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'Лист1'!$A$1:$O$20</definedName>
  </definedNames>
  <calcPr fullCalcOnLoad="1"/>
</workbook>
</file>

<file path=xl/sharedStrings.xml><?xml version="1.0" encoding="utf-8"?>
<sst xmlns="http://schemas.openxmlformats.org/spreadsheetml/2006/main" count="120" uniqueCount="6">
  <si>
    <t>произведение двух чисел равно</t>
  </si>
  <si>
    <t>найти эти числа, если одно больше другого на</t>
  </si>
  <si>
    <t>Периметр прямоугольника равен</t>
  </si>
  <si>
    <t>найдите стороны прямоугольника, если , его площадь равна</t>
  </si>
  <si>
    <t>в прямоугольном треугольнике один катет больше другого на</t>
  </si>
  <si>
    <t>найдите катеты прямоугольного треугольника, если гипотенуза равна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</si>
</sst>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28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 wrapText="1"/>
    </xf>
    <xf numFmtId="1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BreakPreview" zoomScale="60" zoomScalePageLayoutView="0" workbookViewId="0" topLeftCell="F1">
      <selection activeCell="R12" sqref="R12"/>
    </sheetView>
  </sheetViews>
  <sheetFormatPr defaultColWidth="9.140625" defaultRowHeight="15"/>
  <cols>
    <col min="1" max="1" width="11.00390625" style="0" customWidth="1"/>
    <col min="2" max="2" width="59.8515625" style="0" customWidth="1"/>
    <col min="3" max="3" width="8.00390625" style="0" customWidth="1"/>
    <col min="4" max="4" width="1.28515625" style="0" customWidth="1"/>
    <col min="5" max="5" width="55.140625" style="0" customWidth="1"/>
    <col min="6" max="6" width="7.140625" style="0" customWidth="1"/>
    <col min="7" max="7" width="5.8515625" style="0" customWidth="1"/>
    <col min="8" max="8" width="39.8515625" style="0" customWidth="1"/>
    <col min="10" max="10" width="44.00390625" style="0" customWidth="1"/>
    <col min="11" max="11" width="13.00390625" style="0" customWidth="1"/>
    <col min="12" max="12" width="55.140625" style="0" customWidth="1"/>
    <col min="13" max="13" width="9.28125" style="0" customWidth="1"/>
    <col min="14" max="14" width="55.7109375" style="0" customWidth="1"/>
    <col min="15" max="15" width="18.421875" style="0" customWidth="1"/>
    <col min="16" max="16" width="4.421875" style="0" customWidth="1"/>
    <col min="17" max="17" width="3.140625" style="0" customWidth="1"/>
    <col min="18" max="18" width="3.7109375" style="0" customWidth="1"/>
    <col min="19" max="19" width="4.8515625" style="0" customWidth="1"/>
    <col min="20" max="20" width="3.8515625" style="0" customWidth="1"/>
    <col min="21" max="21" width="7.00390625" style="0" customWidth="1"/>
  </cols>
  <sheetData>
    <row r="1" spans="1:21" s="2" customFormat="1" ht="72.75" customHeight="1">
      <c r="A1" s="4">
        <v>1</v>
      </c>
      <c r="B1" s="4" t="s">
        <v>0</v>
      </c>
      <c r="C1" s="5">
        <f ca="1">RAND()*20+1</f>
        <v>16.7755613802216</v>
      </c>
      <c r="D1" s="4"/>
      <c r="E1" s="4" t="s">
        <v>1</v>
      </c>
      <c r="F1" s="5">
        <f ca="1">RAND()*20+1</f>
        <v>2.0505501040835563</v>
      </c>
      <c r="G1" s="6"/>
      <c r="H1" s="4" t="s">
        <v>2</v>
      </c>
      <c r="I1" s="5">
        <f ca="1">RAND()*40+1</f>
        <v>16.39948627747343</v>
      </c>
      <c r="J1" s="4" t="s">
        <v>3</v>
      </c>
      <c r="K1" s="5">
        <f ca="1">(RAND()*40+1)*(RAND()*5+1)</f>
        <v>60.341755937083086</v>
      </c>
      <c r="L1" s="7" t="s">
        <v>4</v>
      </c>
      <c r="M1" s="5">
        <f>ABS(S1-T1)</f>
        <v>1</v>
      </c>
      <c r="N1" s="4" t="s">
        <v>5</v>
      </c>
      <c r="O1" s="8">
        <f>U1</f>
        <v>5</v>
      </c>
      <c r="P1" s="3">
        <v>2</v>
      </c>
      <c r="Q1" s="3">
        <v>1</v>
      </c>
      <c r="R1" s="3">
        <v>1</v>
      </c>
      <c r="S1" s="3">
        <f>P1*P1-Q1*Q1</f>
        <v>3</v>
      </c>
      <c r="T1" s="3">
        <f>2*P1*Q1</f>
        <v>4</v>
      </c>
      <c r="U1" s="3">
        <f>P1*P1+Q1*Q1</f>
        <v>5</v>
      </c>
    </row>
    <row r="2" spans="1:21" s="2" customFormat="1" ht="66">
      <c r="A2" s="4">
        <v>2</v>
      </c>
      <c r="B2" s="4" t="s">
        <v>0</v>
      </c>
      <c r="C2" s="5">
        <f aca="true" ca="1" t="shared" si="0" ref="C2:C20">RAND()*20+1</f>
        <v>5.635089655527356</v>
      </c>
      <c r="D2" s="4"/>
      <c r="E2" s="4" t="s">
        <v>1</v>
      </c>
      <c r="F2" s="5">
        <f aca="true" ca="1" t="shared" si="1" ref="F2:F20">RAND()*20+1</f>
        <v>14.715453465486593</v>
      </c>
      <c r="G2" s="6"/>
      <c r="H2" s="4" t="s">
        <v>2</v>
      </c>
      <c r="I2" s="5">
        <f aca="true" ca="1" t="shared" si="2" ref="I2:I20">RAND()*40+1</f>
        <v>8.669859451817267</v>
      </c>
      <c r="J2" s="4" t="s">
        <v>3</v>
      </c>
      <c r="K2" s="5">
        <f aca="true" ca="1" t="shared" si="3" ref="K2:K20">(RAND()*40+1)*(RAND()*5+1)</f>
        <v>106.81845293483713</v>
      </c>
      <c r="L2" s="7" t="s">
        <v>4</v>
      </c>
      <c r="M2" s="5">
        <f aca="true" t="shared" si="4" ref="M2:M20">ABS(S2-T2)</f>
        <v>2</v>
      </c>
      <c r="N2" s="4" t="s">
        <v>5</v>
      </c>
      <c r="O2" s="8">
        <f aca="true" t="shared" si="5" ref="O2:O20">U2</f>
        <v>10</v>
      </c>
      <c r="P2" s="3">
        <v>3</v>
      </c>
      <c r="Q2" s="3">
        <v>1</v>
      </c>
      <c r="R2" s="3">
        <f>R1+1</f>
        <v>2</v>
      </c>
      <c r="S2" s="3">
        <f aca="true" t="shared" si="6" ref="S2:S20">P2*P2-Q2*Q2</f>
        <v>8</v>
      </c>
      <c r="T2" s="3">
        <f aca="true" t="shared" si="7" ref="T2:T20">2*P2*Q2</f>
        <v>6</v>
      </c>
      <c r="U2" s="3">
        <f aca="true" t="shared" si="8" ref="U2:U20">P2*P2+Q2*Q2</f>
        <v>10</v>
      </c>
    </row>
    <row r="3" spans="1:21" s="2" customFormat="1" ht="66">
      <c r="A3" s="4">
        <v>3</v>
      </c>
      <c r="B3" s="4" t="s">
        <v>0</v>
      </c>
      <c r="C3" s="5">
        <f ca="1" t="shared" si="0"/>
        <v>17.172747128996434</v>
      </c>
      <c r="D3" s="4"/>
      <c r="E3" s="4" t="s">
        <v>1</v>
      </c>
      <c r="F3" s="5">
        <f ca="1" t="shared" si="1"/>
        <v>13.714663037354965</v>
      </c>
      <c r="G3" s="6"/>
      <c r="H3" s="4" t="s">
        <v>2</v>
      </c>
      <c r="I3" s="5">
        <f ca="1" t="shared" si="2"/>
        <v>10.69677373127503</v>
      </c>
      <c r="J3" s="4" t="s">
        <v>3</v>
      </c>
      <c r="K3" s="5">
        <f ca="1" t="shared" si="3"/>
        <v>9.838782379739946</v>
      </c>
      <c r="L3" s="7" t="s">
        <v>4</v>
      </c>
      <c r="M3" s="5">
        <f t="shared" si="4"/>
        <v>7</v>
      </c>
      <c r="N3" s="4" t="s">
        <v>5</v>
      </c>
      <c r="O3" s="8">
        <f t="shared" si="5"/>
        <v>17</v>
      </c>
      <c r="P3" s="3">
        <v>4</v>
      </c>
      <c r="Q3" s="3">
        <v>1</v>
      </c>
      <c r="R3" s="3">
        <f aca="true" t="shared" si="9" ref="R3:R20">R2+1</f>
        <v>3</v>
      </c>
      <c r="S3" s="3">
        <f t="shared" si="6"/>
        <v>15</v>
      </c>
      <c r="T3" s="3">
        <f t="shared" si="7"/>
        <v>8</v>
      </c>
      <c r="U3" s="3">
        <f t="shared" si="8"/>
        <v>17</v>
      </c>
    </row>
    <row r="4" spans="1:21" s="2" customFormat="1" ht="66">
      <c r="A4" s="4">
        <v>4</v>
      </c>
      <c r="B4" s="4" t="s">
        <v>0</v>
      </c>
      <c r="C4" s="5">
        <f ca="1" t="shared" si="0"/>
        <v>9.794195983412347</v>
      </c>
      <c r="D4" s="4"/>
      <c r="E4" s="4" t="s">
        <v>1</v>
      </c>
      <c r="F4" s="5">
        <f ca="1" t="shared" si="1"/>
        <v>9.412335290034036</v>
      </c>
      <c r="G4" s="6"/>
      <c r="H4" s="4" t="s">
        <v>2</v>
      </c>
      <c r="I4" s="5">
        <f ca="1" t="shared" si="2"/>
        <v>37.33193953140012</v>
      </c>
      <c r="J4" s="4" t="s">
        <v>3</v>
      </c>
      <c r="K4" s="5">
        <f ca="1" t="shared" si="3"/>
        <v>133.67539624009328</v>
      </c>
      <c r="L4" s="7" t="s">
        <v>4</v>
      </c>
      <c r="M4" s="5">
        <f t="shared" si="4"/>
        <v>14</v>
      </c>
      <c r="N4" s="4" t="s">
        <v>5</v>
      </c>
      <c r="O4" s="8">
        <f t="shared" si="5"/>
        <v>26</v>
      </c>
      <c r="P4" s="3">
        <v>5</v>
      </c>
      <c r="Q4" s="3">
        <v>1</v>
      </c>
      <c r="R4" s="3">
        <f t="shared" si="9"/>
        <v>4</v>
      </c>
      <c r="S4" s="3">
        <f t="shared" si="6"/>
        <v>24</v>
      </c>
      <c r="T4" s="3">
        <f t="shared" si="7"/>
        <v>10</v>
      </c>
      <c r="U4" s="3">
        <f t="shared" si="8"/>
        <v>26</v>
      </c>
    </row>
    <row r="5" spans="1:21" s="2" customFormat="1" ht="66">
      <c r="A5" s="4">
        <v>5</v>
      </c>
      <c r="B5" s="4" t="s">
        <v>0</v>
      </c>
      <c r="C5" s="5">
        <f ca="1" t="shared" si="0"/>
        <v>10.325105826790047</v>
      </c>
      <c r="D5" s="4"/>
      <c r="E5" s="4" t="s">
        <v>1</v>
      </c>
      <c r="F5" s="5">
        <f ca="1" t="shared" si="1"/>
        <v>20.27078877537925</v>
      </c>
      <c r="G5" s="6"/>
      <c r="H5" s="4" t="s">
        <v>2</v>
      </c>
      <c r="I5" s="5">
        <f ca="1" t="shared" si="2"/>
        <v>22.679782252388264</v>
      </c>
      <c r="J5" s="4" t="s">
        <v>3</v>
      </c>
      <c r="K5" s="5">
        <f ca="1" t="shared" si="3"/>
        <v>67.69752236002635</v>
      </c>
      <c r="L5" s="7" t="s">
        <v>4</v>
      </c>
      <c r="M5" s="5">
        <f t="shared" si="4"/>
        <v>23</v>
      </c>
      <c r="N5" s="4" t="s">
        <v>5</v>
      </c>
      <c r="O5" s="8">
        <f t="shared" si="5"/>
        <v>37</v>
      </c>
      <c r="P5" s="3">
        <v>6</v>
      </c>
      <c r="Q5" s="3">
        <v>1</v>
      </c>
      <c r="R5" s="3">
        <f t="shared" si="9"/>
        <v>5</v>
      </c>
      <c r="S5" s="3">
        <f t="shared" si="6"/>
        <v>35</v>
      </c>
      <c r="T5" s="3">
        <f t="shared" si="7"/>
        <v>12</v>
      </c>
      <c r="U5" s="3">
        <f t="shared" si="8"/>
        <v>37</v>
      </c>
    </row>
    <row r="6" spans="1:21" s="2" customFormat="1" ht="66">
      <c r="A6" s="4">
        <v>6</v>
      </c>
      <c r="B6" s="4" t="s">
        <v>0</v>
      </c>
      <c r="C6" s="5">
        <f ca="1" t="shared" si="0"/>
        <v>20.42572540873237</v>
      </c>
      <c r="D6" s="4"/>
      <c r="E6" s="4" t="s">
        <v>1</v>
      </c>
      <c r="F6" s="5">
        <f ca="1" t="shared" si="1"/>
        <v>3.110883038168989</v>
      </c>
      <c r="G6" s="6"/>
      <c r="H6" s="4" t="s">
        <v>2</v>
      </c>
      <c r="I6" s="5">
        <f ca="1" t="shared" si="2"/>
        <v>17.60254430105649</v>
      </c>
      <c r="J6" s="4" t="s">
        <v>3</v>
      </c>
      <c r="K6" s="5">
        <f ca="1" t="shared" si="3"/>
        <v>52.59814226748001</v>
      </c>
      <c r="L6" s="7" t="s">
        <v>4</v>
      </c>
      <c r="M6" s="5">
        <f t="shared" si="4"/>
        <v>34</v>
      </c>
      <c r="N6" s="4" t="s">
        <v>5</v>
      </c>
      <c r="O6" s="8">
        <f t="shared" si="5"/>
        <v>50</v>
      </c>
      <c r="P6" s="3">
        <v>7</v>
      </c>
      <c r="Q6" s="3">
        <v>1</v>
      </c>
      <c r="R6" s="3">
        <f t="shared" si="9"/>
        <v>6</v>
      </c>
      <c r="S6" s="3">
        <f t="shared" si="6"/>
        <v>48</v>
      </c>
      <c r="T6" s="3">
        <f t="shared" si="7"/>
        <v>14</v>
      </c>
      <c r="U6" s="3">
        <f t="shared" si="8"/>
        <v>50</v>
      </c>
    </row>
    <row r="7" spans="1:21" s="2" customFormat="1" ht="66">
      <c r="A7" s="4">
        <v>7</v>
      </c>
      <c r="B7" s="4" t="s">
        <v>0</v>
      </c>
      <c r="C7" s="5">
        <f ca="1" t="shared" si="0"/>
        <v>20.6545389619987</v>
      </c>
      <c r="D7" s="4"/>
      <c r="E7" s="4" t="s">
        <v>1</v>
      </c>
      <c r="F7" s="5">
        <f ca="1" t="shared" si="1"/>
        <v>11.882032509715032</v>
      </c>
      <c r="G7" s="6"/>
      <c r="H7" s="4" t="s">
        <v>2</v>
      </c>
      <c r="I7" s="5">
        <f ca="1" t="shared" si="2"/>
        <v>1.9541502559419968</v>
      </c>
      <c r="J7" s="4" t="s">
        <v>3</v>
      </c>
      <c r="K7" s="5">
        <f ca="1" t="shared" si="3"/>
        <v>96.78294247893761</v>
      </c>
      <c r="L7" s="7" t="s">
        <v>4</v>
      </c>
      <c r="M7" s="5">
        <f t="shared" si="4"/>
        <v>47</v>
      </c>
      <c r="N7" s="4" t="s">
        <v>5</v>
      </c>
      <c r="O7" s="8">
        <f t="shared" si="5"/>
        <v>65</v>
      </c>
      <c r="P7" s="3">
        <v>8</v>
      </c>
      <c r="Q7" s="3">
        <v>1</v>
      </c>
      <c r="R7" s="3">
        <f t="shared" si="9"/>
        <v>7</v>
      </c>
      <c r="S7" s="3">
        <f t="shared" si="6"/>
        <v>63</v>
      </c>
      <c r="T7" s="3">
        <f t="shared" si="7"/>
        <v>16</v>
      </c>
      <c r="U7" s="3">
        <f t="shared" si="8"/>
        <v>65</v>
      </c>
    </row>
    <row r="8" spans="1:21" s="2" customFormat="1" ht="66">
      <c r="A8" s="4">
        <v>8</v>
      </c>
      <c r="B8" s="4" t="s">
        <v>0</v>
      </c>
      <c r="C8" s="5">
        <f ca="1" t="shared" si="0"/>
        <v>10.327809541348632</v>
      </c>
      <c r="D8" s="4"/>
      <c r="E8" s="4" t="s">
        <v>1</v>
      </c>
      <c r="F8" s="5">
        <f ca="1" t="shared" si="1"/>
        <v>3.978017010746221</v>
      </c>
      <c r="G8" s="6"/>
      <c r="H8" s="4" t="s">
        <v>2</v>
      </c>
      <c r="I8" s="5">
        <f ca="1" t="shared" si="2"/>
        <v>15.001049318096399</v>
      </c>
      <c r="J8" s="4" t="s">
        <v>3</v>
      </c>
      <c r="K8" s="5">
        <f ca="1" t="shared" si="3"/>
        <v>63.383792064837415</v>
      </c>
      <c r="L8" s="7" t="s">
        <v>4</v>
      </c>
      <c r="M8" s="5">
        <f t="shared" si="4"/>
        <v>62</v>
      </c>
      <c r="N8" s="4" t="s">
        <v>5</v>
      </c>
      <c r="O8" s="8">
        <f t="shared" si="5"/>
        <v>82</v>
      </c>
      <c r="P8" s="3">
        <v>9</v>
      </c>
      <c r="Q8" s="3">
        <v>1</v>
      </c>
      <c r="R8" s="3">
        <f t="shared" si="9"/>
        <v>8</v>
      </c>
      <c r="S8" s="3">
        <f t="shared" si="6"/>
        <v>80</v>
      </c>
      <c r="T8" s="3">
        <f t="shared" si="7"/>
        <v>18</v>
      </c>
      <c r="U8" s="3">
        <f t="shared" si="8"/>
        <v>82</v>
      </c>
    </row>
    <row r="9" spans="1:21" s="2" customFormat="1" ht="66">
      <c r="A9" s="4">
        <v>9</v>
      </c>
      <c r="B9" s="4" t="s">
        <v>0</v>
      </c>
      <c r="C9" s="5">
        <f ca="1" t="shared" si="0"/>
        <v>10.411863022571767</v>
      </c>
      <c r="D9" s="4"/>
      <c r="E9" s="4" t="s">
        <v>1</v>
      </c>
      <c r="F9" s="5">
        <f ca="1" t="shared" si="1"/>
        <v>12.714890083490896</v>
      </c>
      <c r="G9" s="6"/>
      <c r="H9" s="4" t="s">
        <v>2</v>
      </c>
      <c r="I9" s="5">
        <f ca="1" t="shared" si="2"/>
        <v>11.200984876007917</v>
      </c>
      <c r="J9" s="4" t="s">
        <v>3</v>
      </c>
      <c r="K9" s="5">
        <f ca="1" t="shared" si="3"/>
        <v>31.1495727046159</v>
      </c>
      <c r="L9" s="7" t="s">
        <v>4</v>
      </c>
      <c r="M9" s="5">
        <f t="shared" si="4"/>
        <v>79</v>
      </c>
      <c r="N9" s="4" t="s">
        <v>5</v>
      </c>
      <c r="O9" s="8">
        <f t="shared" si="5"/>
        <v>101</v>
      </c>
      <c r="P9" s="3">
        <v>10</v>
      </c>
      <c r="Q9" s="3">
        <v>1</v>
      </c>
      <c r="R9" s="3">
        <f t="shared" si="9"/>
        <v>9</v>
      </c>
      <c r="S9" s="3">
        <f t="shared" si="6"/>
        <v>99</v>
      </c>
      <c r="T9" s="3">
        <f t="shared" si="7"/>
        <v>20</v>
      </c>
      <c r="U9" s="3">
        <f t="shared" si="8"/>
        <v>101</v>
      </c>
    </row>
    <row r="10" spans="1:21" s="2" customFormat="1" ht="66">
      <c r="A10" s="4">
        <v>10</v>
      </c>
      <c r="B10" s="4" t="s">
        <v>0</v>
      </c>
      <c r="C10" s="5">
        <f ca="1" t="shared" si="0"/>
        <v>13.388693620012132</v>
      </c>
      <c r="D10" s="4"/>
      <c r="E10" s="4" t="s">
        <v>1</v>
      </c>
      <c r="F10" s="5">
        <f ca="1" t="shared" si="1"/>
        <v>4.166830147318738</v>
      </c>
      <c r="G10" s="6"/>
      <c r="H10" s="4" t="s">
        <v>2</v>
      </c>
      <c r="I10" s="5">
        <f ca="1" t="shared" si="2"/>
        <v>22.965383823511022</v>
      </c>
      <c r="J10" s="4" t="s">
        <v>3</v>
      </c>
      <c r="K10" s="5">
        <f ca="1" t="shared" si="3"/>
        <v>57.519063459906036</v>
      </c>
      <c r="L10" s="7" t="s">
        <v>4</v>
      </c>
      <c r="M10" s="5">
        <f t="shared" si="4"/>
        <v>7</v>
      </c>
      <c r="N10" s="4" t="s">
        <v>5</v>
      </c>
      <c r="O10" s="8">
        <f t="shared" si="5"/>
        <v>13</v>
      </c>
      <c r="P10" s="3">
        <v>3</v>
      </c>
      <c r="Q10" s="3">
        <v>2</v>
      </c>
      <c r="R10" s="3">
        <f t="shared" si="9"/>
        <v>10</v>
      </c>
      <c r="S10" s="3">
        <f t="shared" si="6"/>
        <v>5</v>
      </c>
      <c r="T10" s="3">
        <f t="shared" si="7"/>
        <v>12</v>
      </c>
      <c r="U10" s="3">
        <f t="shared" si="8"/>
        <v>13</v>
      </c>
    </row>
    <row r="11" spans="1:21" s="2" customFormat="1" ht="66">
      <c r="A11" s="4">
        <v>11</v>
      </c>
      <c r="B11" s="4" t="s">
        <v>0</v>
      </c>
      <c r="C11" s="5">
        <f ca="1" t="shared" si="0"/>
        <v>2.2065600305960533</v>
      </c>
      <c r="D11" s="4"/>
      <c r="E11" s="4" t="s">
        <v>1</v>
      </c>
      <c r="F11" s="5">
        <f ca="1" t="shared" si="1"/>
        <v>13.878695920133406</v>
      </c>
      <c r="G11" s="6"/>
      <c r="H11" s="4" t="s">
        <v>2</v>
      </c>
      <c r="I11" s="5">
        <f ca="1" t="shared" si="2"/>
        <v>8.40885794562967</v>
      </c>
      <c r="J11" s="4" t="s">
        <v>3</v>
      </c>
      <c r="K11" s="5">
        <f ca="1" t="shared" si="3"/>
        <v>151.2464042250271</v>
      </c>
      <c r="L11" s="7" t="s">
        <v>4</v>
      </c>
      <c r="M11" s="5">
        <f t="shared" si="4"/>
        <v>4</v>
      </c>
      <c r="N11" s="4" t="s">
        <v>5</v>
      </c>
      <c r="O11" s="8">
        <f t="shared" si="5"/>
        <v>20</v>
      </c>
      <c r="P11" s="3">
        <v>4</v>
      </c>
      <c r="Q11" s="3">
        <v>2</v>
      </c>
      <c r="R11" s="3">
        <f t="shared" si="9"/>
        <v>11</v>
      </c>
      <c r="S11" s="3">
        <f t="shared" si="6"/>
        <v>12</v>
      </c>
      <c r="T11" s="3">
        <f t="shared" si="7"/>
        <v>16</v>
      </c>
      <c r="U11" s="3">
        <f t="shared" si="8"/>
        <v>20</v>
      </c>
    </row>
    <row r="12" spans="1:21" s="2" customFormat="1" ht="66">
      <c r="A12" s="4">
        <v>12</v>
      </c>
      <c r="B12" s="4" t="s">
        <v>0</v>
      </c>
      <c r="C12" s="5">
        <f ca="1" t="shared" si="0"/>
        <v>8.555569736902887</v>
      </c>
      <c r="D12" s="4"/>
      <c r="E12" s="4" t="s">
        <v>1</v>
      </c>
      <c r="F12" s="5">
        <f ca="1" t="shared" si="1"/>
        <v>14.716145554829424</v>
      </c>
      <c r="G12" s="6"/>
      <c r="H12" s="4" t="s">
        <v>2</v>
      </c>
      <c r="I12" s="5">
        <f ca="1" t="shared" si="2"/>
        <v>13.160236752916447</v>
      </c>
      <c r="J12" s="4" t="s">
        <v>3</v>
      </c>
      <c r="K12" s="5">
        <f ca="1" t="shared" si="3"/>
        <v>122.25052344008442</v>
      </c>
      <c r="L12" s="7" t="s">
        <v>4</v>
      </c>
      <c r="M12" s="5">
        <f t="shared" si="4"/>
        <v>1</v>
      </c>
      <c r="N12" s="4" t="s">
        <v>5</v>
      </c>
      <c r="O12" s="8">
        <f t="shared" si="5"/>
        <v>29</v>
      </c>
      <c r="P12" s="3">
        <v>5</v>
      </c>
      <c r="Q12" s="3">
        <v>2</v>
      </c>
      <c r="R12" s="3">
        <f t="shared" si="9"/>
        <v>12</v>
      </c>
      <c r="S12" s="3">
        <f t="shared" si="6"/>
        <v>21</v>
      </c>
      <c r="T12" s="3">
        <f t="shared" si="7"/>
        <v>20</v>
      </c>
      <c r="U12" s="3">
        <f t="shared" si="8"/>
        <v>29</v>
      </c>
    </row>
    <row r="13" spans="1:21" s="2" customFormat="1" ht="66">
      <c r="A13" s="4">
        <v>13</v>
      </c>
      <c r="B13" s="4" t="s">
        <v>0</v>
      </c>
      <c r="C13" s="5">
        <f ca="1" t="shared" si="0"/>
        <v>10.739018691237025</v>
      </c>
      <c r="D13" s="4"/>
      <c r="E13" s="4" t="s">
        <v>1</v>
      </c>
      <c r="F13" s="5">
        <f ca="1" t="shared" si="1"/>
        <v>1.663324098288376</v>
      </c>
      <c r="G13" s="6"/>
      <c r="H13" s="4" t="s">
        <v>2</v>
      </c>
      <c r="I13" s="5">
        <f ca="1" t="shared" si="2"/>
        <v>14.059053383482144</v>
      </c>
      <c r="J13" s="4" t="s">
        <v>3</v>
      </c>
      <c r="K13" s="5">
        <f ca="1" t="shared" si="3"/>
        <v>62.40068773750903</v>
      </c>
      <c r="L13" s="7" t="s">
        <v>4</v>
      </c>
      <c r="M13" s="5">
        <f t="shared" si="4"/>
        <v>8</v>
      </c>
      <c r="N13" s="4" t="s">
        <v>5</v>
      </c>
      <c r="O13" s="8">
        <f t="shared" si="5"/>
        <v>40</v>
      </c>
      <c r="P13" s="3">
        <v>6</v>
      </c>
      <c r="Q13" s="3">
        <v>2</v>
      </c>
      <c r="R13" s="3">
        <f t="shared" si="9"/>
        <v>13</v>
      </c>
      <c r="S13" s="3">
        <f t="shared" si="6"/>
        <v>32</v>
      </c>
      <c r="T13" s="3">
        <f t="shared" si="7"/>
        <v>24</v>
      </c>
      <c r="U13" s="3">
        <f t="shared" si="8"/>
        <v>40</v>
      </c>
    </row>
    <row r="14" spans="1:21" s="2" customFormat="1" ht="66">
      <c r="A14" s="4">
        <v>14</v>
      </c>
      <c r="B14" s="4" t="s">
        <v>0</v>
      </c>
      <c r="C14" s="5">
        <f ca="1" t="shared" si="0"/>
        <v>18.93462490835829</v>
      </c>
      <c r="D14" s="4"/>
      <c r="E14" s="4" t="s">
        <v>1</v>
      </c>
      <c r="F14" s="5">
        <f ca="1" t="shared" si="1"/>
        <v>4.170795462013967</v>
      </c>
      <c r="G14" s="6"/>
      <c r="H14" s="4" t="s">
        <v>2</v>
      </c>
      <c r="I14" s="5">
        <f ca="1" t="shared" si="2"/>
        <v>35.24146183521871</v>
      </c>
      <c r="J14" s="4" t="s">
        <v>3</v>
      </c>
      <c r="K14" s="5">
        <f ca="1" t="shared" si="3"/>
        <v>136.5923267346962</v>
      </c>
      <c r="L14" s="7" t="s">
        <v>4</v>
      </c>
      <c r="M14" s="5">
        <f t="shared" si="4"/>
        <v>17</v>
      </c>
      <c r="N14" s="4" t="s">
        <v>5</v>
      </c>
      <c r="O14" s="8">
        <f t="shared" si="5"/>
        <v>53</v>
      </c>
      <c r="P14" s="3">
        <v>7</v>
      </c>
      <c r="Q14" s="3">
        <v>2</v>
      </c>
      <c r="R14" s="3">
        <f t="shared" si="9"/>
        <v>14</v>
      </c>
      <c r="S14" s="3">
        <f t="shared" si="6"/>
        <v>45</v>
      </c>
      <c r="T14" s="3">
        <f t="shared" si="7"/>
        <v>28</v>
      </c>
      <c r="U14" s="3">
        <f t="shared" si="8"/>
        <v>53</v>
      </c>
    </row>
    <row r="15" spans="1:21" s="2" customFormat="1" ht="66">
      <c r="A15" s="4">
        <v>15</v>
      </c>
      <c r="B15" s="4" t="s">
        <v>0</v>
      </c>
      <c r="C15" s="5">
        <f ca="1" t="shared" si="0"/>
        <v>18.228589748176795</v>
      </c>
      <c r="D15" s="4"/>
      <c r="E15" s="4" t="s">
        <v>1</v>
      </c>
      <c r="F15" s="5">
        <f ca="1" t="shared" si="1"/>
        <v>1.8105090011764648</v>
      </c>
      <c r="G15" s="6"/>
      <c r="H15" s="4" t="s">
        <v>2</v>
      </c>
      <c r="I15" s="5">
        <f ca="1" t="shared" si="2"/>
        <v>33.589867672785076</v>
      </c>
      <c r="J15" s="4" t="s">
        <v>3</v>
      </c>
      <c r="K15" s="5">
        <f ca="1" t="shared" si="3"/>
        <v>48.36735911570766</v>
      </c>
      <c r="L15" s="7" t="s">
        <v>4</v>
      </c>
      <c r="M15" s="5">
        <f t="shared" si="4"/>
        <v>28</v>
      </c>
      <c r="N15" s="4" t="s">
        <v>5</v>
      </c>
      <c r="O15" s="8">
        <f t="shared" si="5"/>
        <v>68</v>
      </c>
      <c r="P15" s="3">
        <v>8</v>
      </c>
      <c r="Q15" s="3">
        <v>2</v>
      </c>
      <c r="R15" s="3">
        <f t="shared" si="9"/>
        <v>15</v>
      </c>
      <c r="S15" s="3">
        <f t="shared" si="6"/>
        <v>60</v>
      </c>
      <c r="T15" s="3">
        <f t="shared" si="7"/>
        <v>32</v>
      </c>
      <c r="U15" s="3">
        <f t="shared" si="8"/>
        <v>68</v>
      </c>
    </row>
    <row r="16" spans="1:21" s="2" customFormat="1" ht="66">
      <c r="A16" s="4">
        <v>16</v>
      </c>
      <c r="B16" s="4" t="s">
        <v>0</v>
      </c>
      <c r="C16" s="5">
        <f ca="1" t="shared" si="0"/>
        <v>4.779887978524403</v>
      </c>
      <c r="D16" s="4"/>
      <c r="E16" s="4" t="s">
        <v>1</v>
      </c>
      <c r="F16" s="5">
        <f ca="1" t="shared" si="1"/>
        <v>17.184089821979164</v>
      </c>
      <c r="G16" s="6"/>
      <c r="H16" s="4" t="s">
        <v>2</v>
      </c>
      <c r="I16" s="5">
        <f ca="1" t="shared" si="2"/>
        <v>28.46614702442291</v>
      </c>
      <c r="J16" s="4" t="s">
        <v>3</v>
      </c>
      <c r="K16" s="5">
        <f ca="1" t="shared" si="3"/>
        <v>103.23779166355695</v>
      </c>
      <c r="L16" s="7" t="s">
        <v>4</v>
      </c>
      <c r="M16" s="5">
        <f t="shared" si="4"/>
        <v>41</v>
      </c>
      <c r="N16" s="4" t="s">
        <v>5</v>
      </c>
      <c r="O16" s="8">
        <f t="shared" si="5"/>
        <v>85</v>
      </c>
      <c r="P16" s="3">
        <v>9</v>
      </c>
      <c r="Q16" s="3">
        <v>2</v>
      </c>
      <c r="R16" s="3">
        <f t="shared" si="9"/>
        <v>16</v>
      </c>
      <c r="S16" s="3">
        <f t="shared" si="6"/>
        <v>77</v>
      </c>
      <c r="T16" s="3">
        <f t="shared" si="7"/>
        <v>36</v>
      </c>
      <c r="U16" s="3">
        <f t="shared" si="8"/>
        <v>85</v>
      </c>
    </row>
    <row r="17" spans="1:21" s="2" customFormat="1" ht="66">
      <c r="A17" s="4">
        <v>17</v>
      </c>
      <c r="B17" s="4" t="s">
        <v>0</v>
      </c>
      <c r="C17" s="5">
        <f ca="1" t="shared" si="0"/>
        <v>3.2216739526741947</v>
      </c>
      <c r="D17" s="4"/>
      <c r="E17" s="4" t="s">
        <v>1</v>
      </c>
      <c r="F17" s="5">
        <f ca="1" t="shared" si="1"/>
        <v>19.974046470561376</v>
      </c>
      <c r="G17" s="6"/>
      <c r="H17" s="4" t="s">
        <v>2</v>
      </c>
      <c r="I17" s="5">
        <f ca="1" t="shared" si="2"/>
        <v>39.378176070824246</v>
      </c>
      <c r="J17" s="4" t="s">
        <v>3</v>
      </c>
      <c r="K17" s="5">
        <f ca="1" t="shared" si="3"/>
        <v>13.867478432815235</v>
      </c>
      <c r="L17" s="7" t="s">
        <v>4</v>
      </c>
      <c r="M17" s="5">
        <f t="shared" si="4"/>
        <v>56</v>
      </c>
      <c r="N17" s="4" t="s">
        <v>5</v>
      </c>
      <c r="O17" s="8">
        <f t="shared" si="5"/>
        <v>104</v>
      </c>
      <c r="P17" s="3">
        <v>10</v>
      </c>
      <c r="Q17" s="3">
        <v>2</v>
      </c>
      <c r="R17" s="3">
        <f t="shared" si="9"/>
        <v>17</v>
      </c>
      <c r="S17" s="3">
        <f t="shared" si="6"/>
        <v>96</v>
      </c>
      <c r="T17" s="3">
        <f t="shared" si="7"/>
        <v>40</v>
      </c>
      <c r="U17" s="3">
        <f t="shared" si="8"/>
        <v>104</v>
      </c>
    </row>
    <row r="18" spans="1:21" s="2" customFormat="1" ht="66">
      <c r="A18" s="4">
        <v>18</v>
      </c>
      <c r="B18" s="4" t="s">
        <v>0</v>
      </c>
      <c r="C18" s="5">
        <f ca="1" t="shared" si="0"/>
        <v>19.445631431365015</v>
      </c>
      <c r="D18" s="4"/>
      <c r="E18" s="4" t="s">
        <v>1</v>
      </c>
      <c r="F18" s="5">
        <f ca="1" t="shared" si="1"/>
        <v>19.833057014043977</v>
      </c>
      <c r="G18" s="6"/>
      <c r="H18" s="4" t="s">
        <v>2</v>
      </c>
      <c r="I18" s="5">
        <f ca="1" t="shared" si="2"/>
        <v>4.206832910972759</v>
      </c>
      <c r="J18" s="4" t="s">
        <v>3</v>
      </c>
      <c r="K18" s="5">
        <f ca="1" t="shared" si="3"/>
        <v>190.51218139239433</v>
      </c>
      <c r="L18" s="7" t="s">
        <v>4</v>
      </c>
      <c r="M18" s="5">
        <f t="shared" si="4"/>
        <v>17</v>
      </c>
      <c r="N18" s="4" t="s">
        <v>5</v>
      </c>
      <c r="O18" s="8">
        <f t="shared" si="5"/>
        <v>25</v>
      </c>
      <c r="P18" s="3">
        <v>4</v>
      </c>
      <c r="Q18" s="3">
        <v>3</v>
      </c>
      <c r="R18" s="3">
        <f t="shared" si="9"/>
        <v>18</v>
      </c>
      <c r="S18" s="3">
        <f t="shared" si="6"/>
        <v>7</v>
      </c>
      <c r="T18" s="3">
        <f t="shared" si="7"/>
        <v>24</v>
      </c>
      <c r="U18" s="3">
        <f t="shared" si="8"/>
        <v>25</v>
      </c>
    </row>
    <row r="19" spans="1:21" s="2" customFormat="1" ht="66">
      <c r="A19" s="4">
        <v>19</v>
      </c>
      <c r="B19" s="4" t="s">
        <v>0</v>
      </c>
      <c r="C19" s="5">
        <f ca="1" t="shared" si="0"/>
        <v>13.661220480305172</v>
      </c>
      <c r="D19" s="4"/>
      <c r="E19" s="4" t="s">
        <v>1</v>
      </c>
      <c r="F19" s="5">
        <f ca="1" t="shared" si="1"/>
        <v>2.4524201443918816</v>
      </c>
      <c r="G19" s="6"/>
      <c r="H19" s="4" t="s">
        <v>2</v>
      </c>
      <c r="I19" s="5">
        <f ca="1" t="shared" si="2"/>
        <v>26.752795591489548</v>
      </c>
      <c r="J19" s="4" t="s">
        <v>3</v>
      </c>
      <c r="K19" s="5">
        <f ca="1" t="shared" si="3"/>
        <v>149.55023077836287</v>
      </c>
      <c r="L19" s="7" t="s">
        <v>4</v>
      </c>
      <c r="M19" s="5">
        <f t="shared" si="4"/>
        <v>14</v>
      </c>
      <c r="N19" s="4" t="s">
        <v>5</v>
      </c>
      <c r="O19" s="8">
        <f t="shared" si="5"/>
        <v>34</v>
      </c>
      <c r="P19" s="3">
        <v>5</v>
      </c>
      <c r="Q19" s="3">
        <v>3</v>
      </c>
      <c r="R19" s="3">
        <f t="shared" si="9"/>
        <v>19</v>
      </c>
      <c r="S19" s="3">
        <f t="shared" si="6"/>
        <v>16</v>
      </c>
      <c r="T19" s="3">
        <f t="shared" si="7"/>
        <v>30</v>
      </c>
      <c r="U19" s="3">
        <f t="shared" si="8"/>
        <v>34</v>
      </c>
    </row>
    <row r="20" spans="1:21" s="2" customFormat="1" ht="66">
      <c r="A20" s="4">
        <v>20</v>
      </c>
      <c r="B20" s="4" t="s">
        <v>0</v>
      </c>
      <c r="C20" s="5">
        <f ca="1" t="shared" si="0"/>
        <v>19.92231491457224</v>
      </c>
      <c r="D20" s="4"/>
      <c r="E20" s="4" t="s">
        <v>1</v>
      </c>
      <c r="F20" s="5">
        <f ca="1" t="shared" si="1"/>
        <v>16.716742615489352</v>
      </c>
      <c r="G20" s="6"/>
      <c r="H20" s="4" t="s">
        <v>2</v>
      </c>
      <c r="I20" s="5">
        <f ca="1" t="shared" si="2"/>
        <v>22.336348196150396</v>
      </c>
      <c r="J20" s="4" t="s">
        <v>3</v>
      </c>
      <c r="K20" s="5">
        <f ca="1" t="shared" si="3"/>
        <v>29.623492826857177</v>
      </c>
      <c r="L20" s="7" t="s">
        <v>4</v>
      </c>
      <c r="M20" s="5">
        <f t="shared" si="4"/>
        <v>9</v>
      </c>
      <c r="N20" s="4" t="s">
        <v>5</v>
      </c>
      <c r="O20" s="8">
        <f t="shared" si="5"/>
        <v>45</v>
      </c>
      <c r="P20" s="3">
        <v>6</v>
      </c>
      <c r="Q20" s="3">
        <v>3</v>
      </c>
      <c r="R20" s="3">
        <f t="shared" si="9"/>
        <v>20</v>
      </c>
      <c r="S20" s="3">
        <f t="shared" si="6"/>
        <v>27</v>
      </c>
      <c r="T20" s="3">
        <f t="shared" si="7"/>
        <v>36</v>
      </c>
      <c r="U20" s="3">
        <f t="shared" si="8"/>
        <v>45</v>
      </c>
    </row>
    <row r="21" ht="15">
      <c r="C21" s="1"/>
    </row>
    <row r="22" ht="15">
      <c r="C22" s="1"/>
    </row>
    <row r="23" ht="15">
      <c r="C23" s="1"/>
    </row>
    <row r="24" ht="15">
      <c r="C24" s="1"/>
    </row>
    <row r="25" ht="15">
      <c r="C25" s="1"/>
    </row>
    <row r="26" ht="15">
      <c r="C26" s="1"/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</sheetData>
  <sheetProtection/>
  <printOptions/>
  <pageMargins left="0.7" right="0.7" top="0.75" bottom="0.75" header="0.3" footer="0.3"/>
  <pageSetup horizontalDpi="600" verticalDpi="600" orientation="landscape" paperSize="9" scale="74" r:id="rId1"/>
  <rowBreaks count="1" manualBreakCount="1">
    <brk id="9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Alla_home</cp:lastModifiedBy>
  <cp:lastPrinted>2010-01-12T02:54:55Z</cp:lastPrinted>
  <dcterms:created xsi:type="dcterms:W3CDTF">2009-01-09T15:45:27Z</dcterms:created>
  <dcterms:modified xsi:type="dcterms:W3CDTF">2010-01-29T01:55:57Z</dcterms:modified>
  <cp:category/>
  <cp:version/>
  <cp:contentType/>
  <cp:contentStatus/>
</cp:coreProperties>
</file>