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190" tabRatio="328" activeTab="0"/>
  </bookViews>
  <sheets>
    <sheet name="Ввод" sheetId="1" r:id="rId1"/>
    <sheet name="Редактирование" sheetId="2" r:id="rId2"/>
    <sheet name="Форматирование" sheetId="3" r:id="rId3"/>
    <sheet name="Пустой  лист              " sheetId="4" r:id="rId4"/>
    <sheet name="Проверка1" sheetId="5" r:id="rId5"/>
    <sheet name="Проверка2" sheetId="6" r:id="rId6"/>
    <sheet name="Проверка 3" sheetId="7" r:id="rId7"/>
  </sheets>
  <definedNames/>
  <calcPr fullCalcOnLoad="1"/>
</workbook>
</file>

<file path=xl/sharedStrings.xml><?xml version="1.0" encoding="utf-8"?>
<sst xmlns="http://schemas.openxmlformats.org/spreadsheetml/2006/main" count="126" uniqueCount="89">
  <si>
    <t>Enter</t>
  </si>
  <si>
    <t>Delete</t>
  </si>
  <si>
    <t>CapsLock</t>
  </si>
  <si>
    <t>Backspace</t>
  </si>
  <si>
    <t>Shift</t>
  </si>
  <si>
    <t xml:space="preserve"> </t>
  </si>
  <si>
    <t>клавишу Caps Lock</t>
  </si>
  <si>
    <t>комбинацию клавиш Shift+{буква}</t>
  </si>
  <si>
    <t>клавишу с цифрой 3</t>
  </si>
  <si>
    <t>комбинацию клавиш Shift+{3}</t>
  </si>
  <si>
    <t>комбинацию клавиш Ctrl+{3}</t>
  </si>
  <si>
    <t>клавишу Delete</t>
  </si>
  <si>
    <t>клавишу Backspace</t>
  </si>
  <si>
    <t>клавишу Enter</t>
  </si>
  <si>
    <t>нажимть клавишу пробел несколько раз</t>
  </si>
  <si>
    <t>для всех знаков препинания</t>
  </si>
  <si>
    <t>для всех знаков препинания, кроме тире</t>
  </si>
  <si>
    <t>только для точки и запятой</t>
  </si>
  <si>
    <t xml:space="preserve">стрелка </t>
  </si>
  <si>
    <t>песочные часы</t>
  </si>
  <si>
    <t>вертикальная черта</t>
  </si>
  <si>
    <t>мигающая вертикальная черта</t>
  </si>
  <si>
    <t>1. Место для ввода с клавиатуры очередного символа указывается на экране курсором, он выглядит как ...</t>
  </si>
  <si>
    <t>2. Удаление символа, стоящего слева от курсора, осуществляется нажатием клавиши …</t>
  </si>
  <si>
    <t>3. Удаление символа, стоящего справа от курсора, осуществляется нажатием клавиши …</t>
  </si>
  <si>
    <t>4. Переключение клавиатуры с режима ввода латинских букв на режим русских букв и обратно может осуществляться с помощью …</t>
  </si>
  <si>
    <t>5. Клавиша Enter нажимается в конце …</t>
  </si>
  <si>
    <t>6. Для того, чтобы зафиксировать ввод прописных букв (или отказаться от фиксации этого режима), используется клавиша …</t>
  </si>
  <si>
    <t>7. Для того, чтобы ввести прописную букву в начале предложения, следует нажать ...</t>
  </si>
  <si>
    <t>8. Чтобы ввести символ №, нужно нажать …</t>
  </si>
  <si>
    <t>9. Знаки препинания ставятся сразу же за последней буквой слова, после знака препинания ставится пробел. Это справедливо …</t>
  </si>
  <si>
    <t>Подведём итог</t>
  </si>
  <si>
    <t>Всего  вопросов:</t>
  </si>
  <si>
    <t>Правильных ответов:</t>
  </si>
  <si>
    <t>Проверка</t>
  </si>
  <si>
    <t>удаление фрагмента</t>
  </si>
  <si>
    <t>копирование фрагмента</t>
  </si>
  <si>
    <t>перемещение фрагмента</t>
  </si>
  <si>
    <t>типа шрифта</t>
  </si>
  <si>
    <t>размера шрифта</t>
  </si>
  <si>
    <t>начертания шрифта</t>
  </si>
  <si>
    <t>цвета шрифта</t>
  </si>
  <si>
    <t>выравнивания абзаца</t>
  </si>
  <si>
    <t>изменения типа шрифта</t>
  </si>
  <si>
    <t>изменения начертания шрифта</t>
  </si>
  <si>
    <t>изменения межстрочного интервала</t>
  </si>
  <si>
    <t>вставки пропущенного символа</t>
  </si>
  <si>
    <t>замены неверного символа</t>
  </si>
  <si>
    <t>удаления лишнего символа</t>
  </si>
  <si>
    <t>1. Установить курсор перед одним из символов, нажать клавишу Delete. Это алгоритм ...</t>
  </si>
  <si>
    <t>2. Чтобы "разрезать" строку на две в том месте, где стоит курсор, нужно нажать …</t>
  </si>
  <si>
    <t>3. Установить курсор на место вставки символа, нажать клавишу с нужным символом. Это алгоритм ...</t>
  </si>
  <si>
    <t>5. Установить курсор за одним из символов, нажать клавишу BackSpace, нажать клавишу с другим символом. Это алгоритм ...</t>
  </si>
  <si>
    <t>Тест "Редактирование текста"</t>
  </si>
  <si>
    <t>отменить последнее действие</t>
  </si>
  <si>
    <t xml:space="preserve">повторить последнее действие </t>
  </si>
  <si>
    <t>7. Если выделить фрагмент и нажать клавишу Delete, то произойдёт …</t>
  </si>
  <si>
    <t>8. Если выделить фрагмент, нажать         , установить курсор в нужное место и нажать кнопку        , то произойдёт …</t>
  </si>
  <si>
    <t>10. Если выделить фрагмент, нажать         , установить курсор в нужное место и нажать кнопку        , то произойдёт …</t>
  </si>
  <si>
    <t>11. Команда                используется для того, чтобы …</t>
  </si>
  <si>
    <t>6. Чтобы выделить строку, можно …</t>
  </si>
  <si>
    <t>начертание</t>
  </si>
  <si>
    <t>шрифт</t>
  </si>
  <si>
    <t>образец</t>
  </si>
  <si>
    <t>по левому краю</t>
  </si>
  <si>
    <t>по правому краю</t>
  </si>
  <si>
    <t>по центру</t>
  </si>
  <si>
    <t>по ширине</t>
  </si>
  <si>
    <t>выравнивание фрагмента</t>
  </si>
  <si>
    <t>размер букв</t>
  </si>
  <si>
    <t>межстрочный интервал</t>
  </si>
  <si>
    <t>2. Этот раскрывающийся список используется для изменения …</t>
  </si>
  <si>
    <t>4. Эти кнопки используются для изменения …</t>
  </si>
  <si>
    <t>5. Этот раскрывающийся список используется для изменения …</t>
  </si>
  <si>
    <t>6. Эти кнопки используются для …</t>
  </si>
  <si>
    <t>8. Если с обеих сторон каждой строки ширина свободного пространства одинакова, то этот текст выровнен …</t>
  </si>
  <si>
    <t>9. Многие текстовые редакторы "умеют" …</t>
  </si>
  <si>
    <t>комбинацию клавиш Ctrl+{буква}</t>
  </si>
  <si>
    <t>4. Чтобы "склеить" две строки в одну, можно …</t>
  </si>
  <si>
    <t>перемещение курсора назад</t>
  </si>
  <si>
    <t>просмотреть фрагмент под увеличением</t>
  </si>
  <si>
    <t>просмотреть весь документ</t>
  </si>
  <si>
    <t>3. Этот раскрывающийся список используется для изменения …</t>
  </si>
  <si>
    <t>7. Если выделить фрагмент и нажать на панели форматирования кнопку            , то можно изменить …</t>
  </si>
  <si>
    <t xml:space="preserve">1. Полный набор букв алфавита с общим стилем их изображения называется … </t>
  </si>
  <si>
    <t>Тест "Форматирование текста".</t>
  </si>
  <si>
    <t>Тест "Ввод текста".</t>
  </si>
  <si>
    <t xml:space="preserve">найти  фрагмент </t>
  </si>
  <si>
    <t>9. Команда               означает 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</si>
</sst>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9"/>
      <name val="Arial Cyr"/>
      <family val="0"/>
    </font>
    <font>
      <u val="single"/>
      <sz val="16"/>
      <color indexed="12"/>
      <name val="Arial Cyr"/>
      <family val="0"/>
    </font>
    <font>
      <sz val="48"/>
      <color indexed="10"/>
      <name val="Arial Cyr"/>
      <family val="0"/>
    </font>
    <font>
      <sz val="72"/>
      <color indexed="9"/>
      <name val="Arial Cyr"/>
      <family val="0"/>
    </font>
    <font>
      <b/>
      <sz val="20"/>
      <name val="Arial Cyr"/>
      <family val="0"/>
    </font>
    <font>
      <u val="single"/>
      <sz val="14"/>
      <color indexed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10" fillId="0" borderId="0" xfId="42" applyFont="1" applyAlignment="1" applyProtection="1">
      <alignment horizontal="right"/>
      <protection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0" fontId="14" fillId="36" borderId="0" xfId="42" applyFont="1" applyFill="1" applyAlignment="1" applyProtection="1">
      <alignment horizontal="right"/>
      <protection/>
    </xf>
    <xf numFmtId="0" fontId="0" fillId="37" borderId="13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10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/>
    </xf>
    <xf numFmtId="0" fontId="11" fillId="35" borderId="17" xfId="0" applyFont="1" applyFill="1" applyBorder="1" applyAlignment="1">
      <alignment horizontal="right" vertical="center"/>
    </xf>
    <xf numFmtId="0" fontId="11" fillId="35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38" borderId="10" xfId="0" applyFont="1" applyFill="1" applyBorder="1" applyAlignment="1">
      <alignment horizontal="right" vertical="center"/>
    </xf>
    <xf numFmtId="0" fontId="6" fillId="38" borderId="11" xfId="0" applyFont="1" applyFill="1" applyBorder="1" applyAlignment="1">
      <alignment vertical="center"/>
    </xf>
    <xf numFmtId="0" fontId="11" fillId="38" borderId="17" xfId="0" applyFont="1" applyFill="1" applyBorder="1" applyAlignment="1">
      <alignment horizontal="right" vertical="center"/>
    </xf>
    <xf numFmtId="0" fontId="11" fillId="38" borderId="18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4" fillId="38" borderId="13" xfId="0" applyFont="1" applyFill="1" applyBorder="1" applyAlignment="1">
      <alignment/>
    </xf>
    <xf numFmtId="0" fontId="14" fillId="0" borderId="0" xfId="42" applyFont="1" applyAlignment="1" applyProtection="1">
      <alignment horizontal="right"/>
      <protection/>
    </xf>
    <xf numFmtId="0" fontId="5" fillId="35" borderId="0" xfId="0" applyFont="1" applyFill="1" applyAlignment="1">
      <alignment wrapText="1"/>
    </xf>
    <xf numFmtId="0" fontId="5" fillId="36" borderId="12" xfId="0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5" fillId="35" borderId="13" xfId="0" applyFont="1" applyFill="1" applyBorder="1" applyAlignment="1">
      <alignment/>
    </xf>
    <xf numFmtId="0" fontId="1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6" fillId="35" borderId="13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5" fillId="38" borderId="0" xfId="0" applyFont="1" applyFill="1" applyBorder="1" applyAlignment="1">
      <alignment wrapText="1"/>
    </xf>
    <xf numFmtId="0" fontId="5" fillId="38" borderId="13" xfId="0" applyFont="1" applyFill="1" applyBorder="1" applyAlignment="1">
      <alignment wrapText="1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wrapText="1"/>
    </xf>
    <xf numFmtId="0" fontId="5" fillId="38" borderId="13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12" fillId="39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3257550</xdr:colOff>
      <xdr:row>24</xdr:row>
      <xdr:rowOff>85725</xdr:rowOff>
    </xdr:from>
    <xdr:to>
      <xdr:col>1</xdr:col>
      <xdr:colOff>3543300</xdr:colOff>
      <xdr:row>25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762625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2924175</xdr:colOff>
      <xdr:row>25</xdr:row>
      <xdr:rowOff>247650</xdr:rowOff>
    </xdr:from>
    <xdr:to>
      <xdr:col>1</xdr:col>
      <xdr:colOff>3209925</xdr:colOff>
      <xdr:row>26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0198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3543300</xdr:colOff>
      <xdr:row>31</xdr:row>
      <xdr:rowOff>209550</xdr:rowOff>
    </xdr:from>
    <xdr:to>
      <xdr:col>1</xdr:col>
      <xdr:colOff>3838575</xdr:colOff>
      <xdr:row>31</xdr:row>
      <xdr:rowOff>438150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7153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3343275</xdr:colOff>
      <xdr:row>31</xdr:row>
      <xdr:rowOff>9525</xdr:rowOff>
    </xdr:from>
    <xdr:to>
      <xdr:col>1</xdr:col>
      <xdr:colOff>3657600</xdr:colOff>
      <xdr:row>31</xdr:row>
      <xdr:rowOff>247650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69532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28</xdr:row>
      <xdr:rowOff>104775</xdr:rowOff>
    </xdr:from>
    <xdr:to>
      <xdr:col>1</xdr:col>
      <xdr:colOff>1409700</xdr:colOff>
      <xdr:row>29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6534150"/>
          <a:ext cx="257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1181100</xdr:colOff>
      <xdr:row>34</xdr:row>
      <xdr:rowOff>28575</xdr:rowOff>
    </xdr:from>
    <xdr:to>
      <xdr:col>1</xdr:col>
      <xdr:colOff>1590675</xdr:colOff>
      <xdr:row>35</xdr:row>
      <xdr:rowOff>19050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7743825"/>
          <a:ext cx="400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4667250</xdr:colOff>
      <xdr:row>5</xdr:row>
      <xdr:rowOff>28575</xdr:rowOff>
    </xdr:from>
    <xdr:to>
      <xdr:col>1</xdr:col>
      <xdr:colOff>6276975</xdr:colOff>
      <xdr:row>5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09675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5553075</xdr:colOff>
      <xdr:row>14</xdr:row>
      <xdr:rowOff>9525</xdr:rowOff>
    </xdr:from>
    <xdr:to>
      <xdr:col>1</xdr:col>
      <xdr:colOff>6324600</xdr:colOff>
      <xdr:row>14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93370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4267200</xdr:colOff>
      <xdr:row>11</xdr:row>
      <xdr:rowOff>38100</xdr:rowOff>
    </xdr:from>
    <xdr:to>
      <xdr:col>1</xdr:col>
      <xdr:colOff>5191125</xdr:colOff>
      <xdr:row>11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2457450"/>
          <a:ext cx="923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5762625</xdr:colOff>
      <xdr:row>7</xdr:row>
      <xdr:rowOff>57150</xdr:rowOff>
    </xdr:from>
    <xdr:to>
      <xdr:col>1</xdr:col>
      <xdr:colOff>6200775</xdr:colOff>
      <xdr:row>8</xdr:row>
      <xdr:rowOff>285750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1828800"/>
          <a:ext cx="43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4200525</xdr:colOff>
      <xdr:row>17</xdr:row>
      <xdr:rowOff>28575</xdr:rowOff>
    </xdr:from>
    <xdr:to>
      <xdr:col>1</xdr:col>
      <xdr:colOff>5429250</xdr:colOff>
      <xdr:row>17</xdr:row>
      <xdr:rowOff>381000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3600450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20</xdr:row>
      <xdr:rowOff>190500</xdr:rowOff>
    </xdr:from>
    <xdr:to>
      <xdr:col>1</xdr:col>
      <xdr:colOff>1133475</xdr:colOff>
      <xdr:row>21</xdr:row>
      <xdr:rowOff>19050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4352925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43"/>
  <sheetViews>
    <sheetView showGridLines="0" tabSelected="1" zoomScalePageLayoutView="0" workbookViewId="0" topLeftCell="A22">
      <selection activeCell="A56" sqref="A56:IV56"/>
    </sheetView>
  </sheetViews>
  <sheetFormatPr defaultColWidth="9.00390625" defaultRowHeight="12.75"/>
  <cols>
    <col min="1" max="1" width="2.375" style="0" customWidth="1"/>
    <col min="2" max="2" width="68.125" style="0" customWidth="1"/>
    <col min="3" max="3" width="65.25390625" style="0" customWidth="1"/>
    <col min="4" max="4" width="2.875" style="0" customWidth="1"/>
    <col min="22" max="25" width="9.125" style="0" hidden="1" customWidth="1"/>
    <col min="26" max="26" width="11.375" style="0" hidden="1" customWidth="1"/>
    <col min="27" max="28" width="9.125" style="0" customWidth="1"/>
  </cols>
  <sheetData>
    <row r="1" spans="1:4" s="1" customFormat="1" ht="37.5" customHeight="1">
      <c r="A1" s="27"/>
      <c r="B1" s="75" t="s">
        <v>86</v>
      </c>
      <c r="C1" s="75"/>
      <c r="D1" s="27"/>
    </row>
    <row r="2" spans="1:4" ht="12.75">
      <c r="A2" s="15"/>
      <c r="B2" s="15"/>
      <c r="C2" s="15"/>
      <c r="D2" s="15"/>
    </row>
    <row r="3" spans="1:28" ht="31.5">
      <c r="A3" s="15"/>
      <c r="B3" s="16" t="s">
        <v>22</v>
      </c>
      <c r="C3" s="14"/>
      <c r="D3" s="15"/>
      <c r="V3">
        <f>IF(C3=Z3,1,0)</f>
        <v>0</v>
      </c>
      <c r="W3" s="2" t="s">
        <v>18</v>
      </c>
      <c r="X3" s="2" t="s">
        <v>19</v>
      </c>
      <c r="Y3" s="2" t="s">
        <v>20</v>
      </c>
      <c r="Z3" s="2" t="s">
        <v>21</v>
      </c>
      <c r="AA3" s="2"/>
      <c r="AB3" s="2"/>
    </row>
    <row r="4" spans="1:4" ht="8.25" customHeight="1">
      <c r="A4" s="17"/>
      <c r="B4" s="18"/>
      <c r="C4" s="21"/>
      <c r="D4" s="17"/>
    </row>
    <row r="5" spans="1:4" ht="9" customHeight="1">
      <c r="A5" s="22"/>
      <c r="B5" s="23"/>
      <c r="C5" s="24"/>
      <c r="D5" s="22"/>
    </row>
    <row r="6" spans="1:27" ht="31.5">
      <c r="A6" s="15"/>
      <c r="B6" s="16" t="s">
        <v>23</v>
      </c>
      <c r="C6" s="20"/>
      <c r="D6" s="15"/>
      <c r="V6">
        <f>IF(C6=Z6,1,0)</f>
        <v>0</v>
      </c>
      <c r="W6" s="2" t="s">
        <v>0</v>
      </c>
      <c r="X6" s="2" t="s">
        <v>1</v>
      </c>
      <c r="Y6" s="2" t="s">
        <v>2</v>
      </c>
      <c r="Z6" s="2" t="s">
        <v>3</v>
      </c>
      <c r="AA6" s="2" t="s">
        <v>4</v>
      </c>
    </row>
    <row r="7" spans="1:27" ht="7.5" customHeight="1">
      <c r="A7" s="17"/>
      <c r="B7" s="18"/>
      <c r="C7" s="21"/>
      <c r="D7" s="17"/>
      <c r="W7" s="2"/>
      <c r="X7" s="2"/>
      <c r="Y7" s="2"/>
      <c r="Z7" s="2"/>
      <c r="AA7" s="2"/>
    </row>
    <row r="8" spans="1:4" ht="6.75" customHeight="1">
      <c r="A8" s="9"/>
      <c r="B8" s="10"/>
      <c r="C8" s="11"/>
      <c r="D8" s="9"/>
    </row>
    <row r="9" spans="1:27" ht="31.5">
      <c r="A9" s="15"/>
      <c r="B9" s="16" t="s">
        <v>24</v>
      </c>
      <c r="C9" s="14"/>
      <c r="D9" s="15"/>
      <c r="V9">
        <f>IF(C9=X9,1,0)</f>
        <v>0</v>
      </c>
      <c r="W9" s="2" t="s">
        <v>0</v>
      </c>
      <c r="X9" s="2" t="s">
        <v>1</v>
      </c>
      <c r="Y9" s="2" t="s">
        <v>2</v>
      </c>
      <c r="Z9" s="2" t="s">
        <v>3</v>
      </c>
      <c r="AA9" s="2" t="s">
        <v>4</v>
      </c>
    </row>
    <row r="10" spans="1:4" ht="7.5" customHeight="1">
      <c r="A10" s="17"/>
      <c r="B10" s="18"/>
      <c r="C10" s="19"/>
      <c r="D10" s="17"/>
    </row>
    <row r="11" spans="1:4" ht="7.5" customHeight="1">
      <c r="A11" s="15"/>
      <c r="B11" s="16"/>
      <c r="C11" s="12"/>
      <c r="D11" s="15"/>
    </row>
    <row r="12" spans="1:4" ht="47.25">
      <c r="A12" s="15"/>
      <c r="B12" s="16" t="s">
        <v>25</v>
      </c>
      <c r="C12" s="12"/>
      <c r="D12" s="15"/>
    </row>
    <row r="13" spans="1:23" ht="18">
      <c r="A13" s="15"/>
      <c r="B13" s="16" t="s">
        <v>5</v>
      </c>
      <c r="C13" s="12"/>
      <c r="D13" s="15"/>
      <c r="V13" s="6">
        <f>IF(AND(W13,W14,W15)=TRUE,1,0)</f>
        <v>0</v>
      </c>
      <c r="W13" t="b">
        <v>0</v>
      </c>
    </row>
    <row r="14" spans="1:23" ht="18">
      <c r="A14" s="15"/>
      <c r="B14" s="16"/>
      <c r="C14" s="12"/>
      <c r="D14" s="15"/>
      <c r="W14" t="b">
        <v>0</v>
      </c>
    </row>
    <row r="15" spans="1:23" ht="18">
      <c r="A15" s="17"/>
      <c r="B15" s="18"/>
      <c r="C15" s="19"/>
      <c r="D15" s="17"/>
      <c r="W15" t="b">
        <v>0</v>
      </c>
    </row>
    <row r="16" spans="1:4" ht="7.5" customHeight="1">
      <c r="A16" s="22"/>
      <c r="B16" s="23"/>
      <c r="C16" s="25"/>
      <c r="D16" s="22"/>
    </row>
    <row r="17" spans="1:4" ht="18">
      <c r="A17" s="15"/>
      <c r="B17" s="16" t="s">
        <v>26</v>
      </c>
      <c r="C17" s="12"/>
      <c r="D17" s="15"/>
    </row>
    <row r="18" spans="1:23" ht="18">
      <c r="A18" s="15"/>
      <c r="B18" s="16"/>
      <c r="C18" s="12"/>
      <c r="D18" s="15"/>
      <c r="V18">
        <f>IF(AND(W18=FALSE,W19=FALSE,W20=TRUE,W21=FALSE),1,0)</f>
        <v>0</v>
      </c>
      <c r="W18" t="b">
        <v>0</v>
      </c>
    </row>
    <row r="19" spans="1:23" ht="18">
      <c r="A19" s="15"/>
      <c r="B19" s="16"/>
      <c r="C19" s="12"/>
      <c r="D19" s="15"/>
      <c r="W19" t="b">
        <v>0</v>
      </c>
    </row>
    <row r="20" spans="1:23" ht="18">
      <c r="A20" s="15"/>
      <c r="B20" s="16"/>
      <c r="C20" s="12"/>
      <c r="D20" s="15"/>
      <c r="W20" t="b">
        <v>0</v>
      </c>
    </row>
    <row r="21" spans="1:23" ht="18">
      <c r="A21" s="17"/>
      <c r="B21" s="18"/>
      <c r="C21" s="19"/>
      <c r="D21" s="17"/>
      <c r="W21" t="b">
        <v>0</v>
      </c>
    </row>
    <row r="22" spans="1:4" ht="8.25" customHeight="1">
      <c r="A22" s="9"/>
      <c r="B22" s="10"/>
      <c r="C22" s="13"/>
      <c r="D22" s="9"/>
    </row>
    <row r="23" spans="1:4" ht="47.25">
      <c r="A23" s="15"/>
      <c r="B23" s="16" t="s">
        <v>27</v>
      </c>
      <c r="C23" s="12"/>
      <c r="D23" s="15"/>
    </row>
    <row r="24" spans="1:23" ht="18">
      <c r="A24" s="15"/>
      <c r="B24" s="16"/>
      <c r="C24" s="12"/>
      <c r="D24" s="15"/>
      <c r="V24">
        <f>IF(W24=2,1,0)</f>
        <v>0</v>
      </c>
      <c r="W24">
        <v>1</v>
      </c>
    </row>
    <row r="25" spans="1:4" ht="18">
      <c r="A25" s="15"/>
      <c r="B25" s="16"/>
      <c r="C25" s="12"/>
      <c r="D25" s="15"/>
    </row>
    <row r="26" spans="1:4" ht="18">
      <c r="A26" s="15"/>
      <c r="B26" s="16"/>
      <c r="C26" s="12"/>
      <c r="D26" s="15"/>
    </row>
    <row r="27" spans="1:4" ht="8.25" customHeight="1">
      <c r="A27" s="17"/>
      <c r="B27" s="18"/>
      <c r="C27" s="19"/>
      <c r="D27" s="17"/>
    </row>
    <row r="28" spans="1:4" ht="9.75" customHeight="1">
      <c r="A28" s="22"/>
      <c r="B28" s="23"/>
      <c r="C28" s="25"/>
      <c r="D28" s="22"/>
    </row>
    <row r="29" spans="1:27" ht="31.5">
      <c r="A29" s="15"/>
      <c r="B29" s="16" t="s">
        <v>28</v>
      </c>
      <c r="C29" s="14"/>
      <c r="D29" s="15"/>
      <c r="V29">
        <f>IF(C29=X29,1,0)</f>
        <v>0</v>
      </c>
      <c r="W29" s="2" t="s">
        <v>6</v>
      </c>
      <c r="X29" s="2" t="s">
        <v>7</v>
      </c>
      <c r="Y29" s="2" t="s">
        <v>77</v>
      </c>
      <c r="Z29" s="2"/>
      <c r="AA29" s="2"/>
    </row>
    <row r="30" spans="1:27" ht="9.75" customHeight="1">
      <c r="A30" s="17"/>
      <c r="B30" s="18"/>
      <c r="C30" s="21"/>
      <c r="D30" s="17"/>
      <c r="W30" s="2"/>
      <c r="X30" s="2"/>
      <c r="Y30" s="2"/>
      <c r="Z30" s="2"/>
      <c r="AA30" s="2"/>
    </row>
    <row r="31" spans="1:4" ht="6.75" customHeight="1">
      <c r="A31" s="9"/>
      <c r="B31" s="10"/>
      <c r="C31" s="11"/>
      <c r="D31" s="9"/>
    </row>
    <row r="32" spans="1:27" ht="18">
      <c r="A32" s="15"/>
      <c r="B32" s="16" t="s">
        <v>29</v>
      </c>
      <c r="C32" s="14"/>
      <c r="D32" s="15"/>
      <c r="V32">
        <f>IF(C32=X32,1,0)</f>
        <v>0</v>
      </c>
      <c r="W32" s="2" t="s">
        <v>8</v>
      </c>
      <c r="X32" s="2" t="s">
        <v>9</v>
      </c>
      <c r="Y32" s="2" t="s">
        <v>10</v>
      </c>
      <c r="Z32" s="2"/>
      <c r="AA32" s="2"/>
    </row>
    <row r="33" spans="1:27" ht="9.75" customHeight="1">
      <c r="A33" s="17"/>
      <c r="B33" s="18"/>
      <c r="C33" s="21"/>
      <c r="D33" s="17"/>
      <c r="W33" s="2"/>
      <c r="X33" s="2"/>
      <c r="Y33" s="2"/>
      <c r="Z33" s="2"/>
      <c r="AA33" s="2"/>
    </row>
    <row r="34" spans="1:4" ht="8.25" customHeight="1">
      <c r="A34" s="22"/>
      <c r="B34" s="23"/>
      <c r="C34" s="26"/>
      <c r="D34" s="22"/>
    </row>
    <row r="35" spans="1:27" ht="45.75" customHeight="1">
      <c r="A35" s="15"/>
      <c r="B35" s="16" t="s">
        <v>30</v>
      </c>
      <c r="C35" s="14"/>
      <c r="D35" s="15"/>
      <c r="V35">
        <f>IF(C35=X35,1,0)</f>
        <v>0</v>
      </c>
      <c r="W35" s="2" t="s">
        <v>15</v>
      </c>
      <c r="X35" s="2" t="s">
        <v>16</v>
      </c>
      <c r="Y35" s="2" t="s">
        <v>17</v>
      </c>
      <c r="Z35" s="2"/>
      <c r="AA35" s="2"/>
    </row>
    <row r="36" spans="1:4" ht="8.25" customHeight="1">
      <c r="A36" s="17"/>
      <c r="B36" s="21"/>
      <c r="C36" s="19"/>
      <c r="D36" s="17"/>
    </row>
    <row r="37" spans="2:22" ht="26.25" customHeight="1">
      <c r="B37" s="5"/>
      <c r="C37" s="28" t="s">
        <v>34</v>
      </c>
      <c r="V37">
        <f>SUM(V3:V35)</f>
        <v>0</v>
      </c>
    </row>
    <row r="38" spans="2:3" ht="18">
      <c r="B38" s="5"/>
      <c r="C38" s="2"/>
    </row>
    <row r="39" spans="2:3" ht="18">
      <c r="B39" s="5"/>
      <c r="C39" s="2"/>
    </row>
    <row r="40" spans="2:3" ht="18">
      <c r="B40" s="5"/>
      <c r="C40" s="2"/>
    </row>
    <row r="41" ht="15.75">
      <c r="B41" s="5"/>
    </row>
    <row r="42" ht="15.75">
      <c r="B42" s="5"/>
    </row>
    <row r="43" ht="15.75">
      <c r="B43" s="5"/>
    </row>
  </sheetData>
  <sheetProtection/>
  <mergeCells count="1">
    <mergeCell ref="B1:C1"/>
  </mergeCells>
  <dataValidations count="6">
    <dataValidation type="list" allowBlank="1" showInputMessage="1" showErrorMessage="1" sqref="C6:C8">
      <formula1>$W$6:$AA$6</formula1>
    </dataValidation>
    <dataValidation type="list" allowBlank="1" showInputMessage="1" showErrorMessage="1" sqref="C9:C11">
      <formula1>$W$9:$AA$9</formula1>
    </dataValidation>
    <dataValidation type="list" allowBlank="1" showInputMessage="1" showErrorMessage="1" sqref="C29 C31">
      <formula1>$W$29:$Y$29</formula1>
    </dataValidation>
    <dataValidation type="list" allowBlank="1" showInputMessage="1" showErrorMessage="1" sqref="C32:C34">
      <formula1>$W$32:$Y$32</formula1>
    </dataValidation>
    <dataValidation type="list" allowBlank="1" showInputMessage="1" showErrorMessage="1" sqref="C35">
      <formula1>$W$35:$Y$35</formula1>
    </dataValidation>
    <dataValidation type="list" allowBlank="1" showInputMessage="1" showErrorMessage="1" sqref="C3:C5">
      <formula1>$W$3:$Z$3</formula1>
    </dataValidation>
  </dataValidations>
  <hyperlinks>
    <hyperlink ref="C37" location="Проверка1!A1" display="Проверка"/>
  </hyperlink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452"/>
  <sheetViews>
    <sheetView showGridLines="0" zoomScalePageLayoutView="0" workbookViewId="0" topLeftCell="B1">
      <selection activeCell="B47" sqref="B47"/>
    </sheetView>
  </sheetViews>
  <sheetFormatPr defaultColWidth="9.00390625" defaultRowHeight="12.75"/>
  <cols>
    <col min="1" max="1" width="3.625" style="0" customWidth="1"/>
    <col min="2" max="2" width="71.125" style="0" customWidth="1"/>
    <col min="3" max="3" width="59.875" style="0" customWidth="1"/>
    <col min="4" max="4" width="3.875" style="0" customWidth="1"/>
    <col min="21" max="21" width="9.125" style="0" hidden="1" customWidth="1"/>
    <col min="22" max="22" width="17.00390625" style="0" hidden="1" customWidth="1"/>
    <col min="23" max="25" width="9.125" style="0" hidden="1" customWidth="1"/>
    <col min="26" max="26" width="9.125" style="0" customWidth="1"/>
  </cols>
  <sheetData>
    <row r="1" spans="1:4" ht="42.75" customHeight="1">
      <c r="A1" s="40"/>
      <c r="B1" s="76" t="s">
        <v>53</v>
      </c>
      <c r="C1" s="76"/>
      <c r="D1" s="40"/>
    </row>
    <row r="2" spans="1:4" ht="9.75" customHeight="1">
      <c r="A2" s="31"/>
      <c r="B2" s="32"/>
      <c r="C2" s="32"/>
      <c r="D2" s="31"/>
    </row>
    <row r="3" spans="1:25" ht="33" customHeight="1">
      <c r="A3" s="31"/>
      <c r="B3" s="59" t="s">
        <v>49</v>
      </c>
      <c r="C3" s="60"/>
      <c r="D3" s="31"/>
      <c r="U3">
        <f>IF(C3=Y3,1,0)</f>
        <v>0</v>
      </c>
      <c r="W3" t="s">
        <v>46</v>
      </c>
      <c r="X3" t="s">
        <v>47</v>
      </c>
      <c r="Y3" t="s">
        <v>48</v>
      </c>
    </row>
    <row r="4" spans="1:4" ht="7.5" customHeight="1">
      <c r="A4" s="41"/>
      <c r="B4" s="61"/>
      <c r="C4" s="62"/>
      <c r="D4" s="41"/>
    </row>
    <row r="5" spans="1:4" ht="8.25" customHeight="1">
      <c r="A5" s="31"/>
      <c r="B5" s="59"/>
      <c r="C5" s="63"/>
      <c r="D5" s="31"/>
    </row>
    <row r="6" spans="1:26" ht="30.75" customHeight="1">
      <c r="A6" s="31"/>
      <c r="B6" s="59" t="s">
        <v>50</v>
      </c>
      <c r="C6" s="60"/>
      <c r="D6" s="31"/>
      <c r="U6">
        <f>IF(C6=Y6,1,0)</f>
        <v>0</v>
      </c>
      <c r="W6" t="s">
        <v>11</v>
      </c>
      <c r="X6" t="s">
        <v>12</v>
      </c>
      <c r="Y6" t="s">
        <v>13</v>
      </c>
      <c r="Z6" t="s">
        <v>14</v>
      </c>
    </row>
    <row r="7" spans="1:4" ht="6.75" customHeight="1">
      <c r="A7" s="41"/>
      <c r="B7" s="61"/>
      <c r="C7" s="62"/>
      <c r="D7" s="41"/>
    </row>
    <row r="8" spans="1:4" ht="6.75" customHeight="1">
      <c r="A8" s="31"/>
      <c r="B8" s="59"/>
      <c r="C8" s="64"/>
      <c r="D8" s="31"/>
    </row>
    <row r="9" spans="1:25" ht="29.25" customHeight="1">
      <c r="A9" s="31"/>
      <c r="B9" s="59" t="s">
        <v>51</v>
      </c>
      <c r="C9" s="60"/>
      <c r="D9" s="31"/>
      <c r="U9">
        <f>IF(C9=W9,1,0)</f>
        <v>0</v>
      </c>
      <c r="W9" t="s">
        <v>46</v>
      </c>
      <c r="X9" t="s">
        <v>47</v>
      </c>
      <c r="Y9" t="s">
        <v>48</v>
      </c>
    </row>
    <row r="10" spans="1:4" ht="7.5" customHeight="1">
      <c r="A10" s="41"/>
      <c r="B10" s="61"/>
      <c r="C10" s="62"/>
      <c r="D10" s="41"/>
    </row>
    <row r="11" spans="1:4" ht="22.5" customHeight="1">
      <c r="A11" s="31"/>
      <c r="B11" s="59" t="s">
        <v>78</v>
      </c>
      <c r="C11" s="65"/>
      <c r="D11" s="31"/>
    </row>
    <row r="12" spans="1:22" s="2" customFormat="1" ht="18">
      <c r="A12" s="34"/>
      <c r="B12" s="66"/>
      <c r="C12" s="65"/>
      <c r="D12" s="34"/>
      <c r="U12" s="4">
        <f>IF(AND(V12=TRUE,V13=TRUE),1,0)</f>
        <v>0</v>
      </c>
      <c r="V12" s="4" t="b">
        <v>0</v>
      </c>
    </row>
    <row r="13" spans="1:22" s="2" customFormat="1" ht="20.25" customHeight="1">
      <c r="A13" s="42"/>
      <c r="B13" s="67"/>
      <c r="C13" s="62"/>
      <c r="D13" s="42"/>
      <c r="U13" s="4"/>
      <c r="V13" s="4" t="b">
        <v>0</v>
      </c>
    </row>
    <row r="14" spans="1:4" s="2" customFormat="1" ht="6.75" customHeight="1">
      <c r="A14" s="34"/>
      <c r="B14" s="66"/>
      <c r="C14" s="65"/>
      <c r="D14" s="34"/>
    </row>
    <row r="15" spans="1:25" ht="48" customHeight="1">
      <c r="A15" s="31"/>
      <c r="B15" s="59" t="s">
        <v>52</v>
      </c>
      <c r="C15" s="60"/>
      <c r="D15" s="31"/>
      <c r="U15">
        <f>IF(C15=X15,1,0)</f>
        <v>0</v>
      </c>
      <c r="W15" t="s">
        <v>46</v>
      </c>
      <c r="X15" t="s">
        <v>47</v>
      </c>
      <c r="Y15" t="s">
        <v>48</v>
      </c>
    </row>
    <row r="16" spans="1:4" ht="9.75" customHeight="1">
      <c r="A16" s="41"/>
      <c r="B16" s="61"/>
      <c r="C16" s="62"/>
      <c r="D16" s="41"/>
    </row>
    <row r="17" spans="1:4" ht="30" customHeight="1">
      <c r="A17" s="43"/>
      <c r="B17" s="68" t="s">
        <v>60</v>
      </c>
      <c r="C17" s="64"/>
      <c r="D17" s="43"/>
    </row>
    <row r="18" spans="1:22" ht="22.5" customHeight="1">
      <c r="A18" s="43"/>
      <c r="B18" s="68"/>
      <c r="C18" s="64"/>
      <c r="D18" s="43"/>
      <c r="U18">
        <f>IF(AND(V18=FALSE,V19=TRUE,V20=TRUE),1,0)</f>
        <v>0</v>
      </c>
      <c r="V18" t="b">
        <v>0</v>
      </c>
    </row>
    <row r="19" spans="1:22" ht="17.25" customHeight="1">
      <c r="A19" s="43"/>
      <c r="B19" s="68"/>
      <c r="C19" s="64"/>
      <c r="D19" s="43"/>
      <c r="V19" t="b">
        <v>0</v>
      </c>
    </row>
    <row r="20" spans="1:22" ht="14.25" customHeight="1">
      <c r="A20" s="43"/>
      <c r="B20" s="68"/>
      <c r="C20" s="64"/>
      <c r="D20" s="43"/>
      <c r="V20" t="b">
        <v>0</v>
      </c>
    </row>
    <row r="21" spans="1:4" ht="9.75" customHeight="1">
      <c r="A21" s="41"/>
      <c r="B21" s="61"/>
      <c r="C21" s="62"/>
      <c r="D21" s="41"/>
    </row>
    <row r="22" spans="1:4" ht="6.75" customHeight="1">
      <c r="A22" s="31"/>
      <c r="B22" s="59"/>
      <c r="C22" s="65"/>
      <c r="D22" s="31"/>
    </row>
    <row r="23" spans="1:25" ht="31.5">
      <c r="A23" s="31"/>
      <c r="B23" s="59" t="s">
        <v>56</v>
      </c>
      <c r="C23" s="60"/>
      <c r="D23" s="31"/>
      <c r="U23">
        <f>IF(C23=W23,1,0)</f>
        <v>0</v>
      </c>
      <c r="W23" t="s">
        <v>35</v>
      </c>
      <c r="X23" t="s">
        <v>36</v>
      </c>
      <c r="Y23" t="s">
        <v>37</v>
      </c>
    </row>
    <row r="24" spans="1:4" ht="7.5" customHeight="1">
      <c r="A24" s="41"/>
      <c r="B24" s="61"/>
      <c r="C24" s="62"/>
      <c r="D24" s="41"/>
    </row>
    <row r="25" spans="1:4" ht="7.5" customHeight="1">
      <c r="A25" s="31"/>
      <c r="B25" s="59"/>
      <c r="C25" s="65"/>
      <c r="D25" s="31"/>
    </row>
    <row r="26" spans="1:25" ht="34.5" customHeight="1">
      <c r="A26" s="31"/>
      <c r="B26" s="59" t="s">
        <v>57</v>
      </c>
      <c r="C26" s="60"/>
      <c r="D26" s="31"/>
      <c r="U26">
        <f>IF(C26=Y26,1,0)</f>
        <v>0</v>
      </c>
      <c r="W26" t="s">
        <v>35</v>
      </c>
      <c r="X26" t="s">
        <v>36</v>
      </c>
      <c r="Y26" t="s">
        <v>37</v>
      </c>
    </row>
    <row r="27" spans="1:4" s="48" customFormat="1" ht="10.5" customHeight="1">
      <c r="A27" s="41"/>
      <c r="B27" s="61"/>
      <c r="C27" s="62"/>
      <c r="D27" s="41"/>
    </row>
    <row r="28" spans="1:4" ht="6.75" customHeight="1">
      <c r="A28" s="31"/>
      <c r="B28" s="59"/>
      <c r="C28" s="65"/>
      <c r="D28" s="31"/>
    </row>
    <row r="29" spans="1:25" ht="23.25" customHeight="1">
      <c r="A29" s="31"/>
      <c r="B29" s="59" t="s">
        <v>88</v>
      </c>
      <c r="C29" s="60"/>
      <c r="D29" s="31"/>
      <c r="U29">
        <f>IF(C29=Y29,1,0)</f>
        <v>0</v>
      </c>
      <c r="W29" t="s">
        <v>79</v>
      </c>
      <c r="X29" t="s">
        <v>55</v>
      </c>
      <c r="Y29" t="s">
        <v>54</v>
      </c>
    </row>
    <row r="30" spans="1:4" ht="8.25" customHeight="1">
      <c r="A30" s="41"/>
      <c r="B30" s="61"/>
      <c r="C30" s="62"/>
      <c r="D30" s="41"/>
    </row>
    <row r="31" spans="1:4" ht="9" customHeight="1">
      <c r="A31" s="31"/>
      <c r="B31" s="59"/>
      <c r="C31" s="65"/>
      <c r="D31" s="31"/>
    </row>
    <row r="32" spans="1:25" ht="48" customHeight="1">
      <c r="A32" s="31"/>
      <c r="B32" s="59" t="s">
        <v>58</v>
      </c>
      <c r="C32" s="60"/>
      <c r="D32" s="31"/>
      <c r="U32">
        <f>IF(C32=X32,1,0)</f>
        <v>0</v>
      </c>
      <c r="W32" t="s">
        <v>35</v>
      </c>
      <c r="X32" t="s">
        <v>36</v>
      </c>
      <c r="Y32" t="s">
        <v>37</v>
      </c>
    </row>
    <row r="33" spans="1:4" ht="6" customHeight="1">
      <c r="A33" s="41"/>
      <c r="B33" s="61"/>
      <c r="C33" s="62"/>
      <c r="D33" s="41"/>
    </row>
    <row r="34" spans="1:4" ht="6.75" customHeight="1">
      <c r="A34" s="31"/>
      <c r="B34" s="59"/>
      <c r="C34" s="65"/>
      <c r="D34" s="31"/>
    </row>
    <row r="35" spans="1:25" ht="21" customHeight="1">
      <c r="A35" s="31"/>
      <c r="B35" s="59" t="s">
        <v>59</v>
      </c>
      <c r="C35" s="60"/>
      <c r="D35" s="31"/>
      <c r="U35">
        <f>IF(C35=Y35,1,0)</f>
        <v>0</v>
      </c>
      <c r="W35" t="s">
        <v>81</v>
      </c>
      <c r="X35" t="s">
        <v>80</v>
      </c>
      <c r="Y35" t="s">
        <v>87</v>
      </c>
    </row>
    <row r="36" spans="1:4" ht="6" customHeight="1">
      <c r="A36" s="31"/>
      <c r="B36" s="31"/>
      <c r="C36" s="33"/>
      <c r="D36" s="31"/>
    </row>
    <row r="37" spans="1:30" ht="15">
      <c r="A37" s="35"/>
      <c r="B37" s="36"/>
      <c r="C37" s="3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>
        <f>SUM(U3:U35)</f>
        <v>0</v>
      </c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t="18">
      <c r="A38" s="35"/>
      <c r="B38" s="35"/>
      <c r="C38" s="39" t="s">
        <v>34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2:3" ht="15">
      <c r="B39" s="3"/>
      <c r="C39" s="4"/>
    </row>
    <row r="40" spans="2:3" ht="15">
      <c r="B40" s="3"/>
      <c r="C40" s="4"/>
    </row>
    <row r="41" spans="2:3" ht="15">
      <c r="B41" s="3"/>
      <c r="C41" s="4"/>
    </row>
    <row r="42" spans="2:3" ht="15">
      <c r="B42" s="3"/>
      <c r="C42" s="38"/>
    </row>
    <row r="43" spans="2:3" ht="15">
      <c r="B43" s="3"/>
      <c r="C43" s="4"/>
    </row>
    <row r="44" spans="2:3" ht="15">
      <c r="B44" s="3"/>
      <c r="C44" s="4"/>
    </row>
    <row r="45" spans="2:3" ht="15">
      <c r="B45" s="3"/>
      <c r="C45" s="4"/>
    </row>
    <row r="46" spans="2:3" ht="15">
      <c r="B46" s="3"/>
      <c r="C46" s="4"/>
    </row>
    <row r="47" spans="2:3" ht="15">
      <c r="B47" s="3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ht="15">
      <c r="B68" s="4"/>
    </row>
    <row r="69" ht="15">
      <c r="B69" s="4"/>
    </row>
    <row r="70" ht="15">
      <c r="B70" s="4"/>
    </row>
    <row r="71" ht="15">
      <c r="B71" s="4"/>
    </row>
    <row r="72" ht="15">
      <c r="B72" s="4"/>
    </row>
    <row r="73" ht="15">
      <c r="B73" s="4"/>
    </row>
    <row r="74" ht="15">
      <c r="B74" s="4"/>
    </row>
    <row r="75" ht="15">
      <c r="B75" s="4"/>
    </row>
    <row r="76" ht="15">
      <c r="B76" s="4"/>
    </row>
    <row r="77" ht="15">
      <c r="B77" s="4"/>
    </row>
    <row r="78" ht="15">
      <c r="B78" s="4"/>
    </row>
    <row r="79" ht="15">
      <c r="B79" s="4"/>
    </row>
    <row r="80" ht="15">
      <c r="B80" s="4"/>
    </row>
    <row r="81" ht="15">
      <c r="B81" s="4"/>
    </row>
    <row r="82" ht="15">
      <c r="B82" s="4"/>
    </row>
    <row r="83" ht="15">
      <c r="B83" s="4"/>
    </row>
    <row r="84" ht="15">
      <c r="B84" s="4"/>
    </row>
    <row r="85" ht="15">
      <c r="B85" s="4"/>
    </row>
    <row r="86" ht="15">
      <c r="B86" s="4"/>
    </row>
    <row r="87" ht="15">
      <c r="B87" s="4"/>
    </row>
    <row r="88" ht="15">
      <c r="B88" s="4"/>
    </row>
    <row r="89" ht="15">
      <c r="B89" s="4"/>
    </row>
    <row r="90" ht="15">
      <c r="B90" s="4"/>
    </row>
    <row r="91" ht="15">
      <c r="B91" s="4"/>
    </row>
    <row r="92" ht="15">
      <c r="B92" s="4"/>
    </row>
    <row r="93" ht="15">
      <c r="B93" s="4"/>
    </row>
    <row r="94" ht="15">
      <c r="B94" s="4"/>
    </row>
    <row r="95" ht="15">
      <c r="B95" s="4"/>
    </row>
    <row r="96" ht="15"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  <row r="111" ht="15"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  <row r="120" ht="15">
      <c r="B120" s="4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ht="15">
      <c r="B125" s="4"/>
    </row>
    <row r="126" ht="15"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  <row r="140" ht="15">
      <c r="B140" s="4"/>
    </row>
    <row r="141" ht="15">
      <c r="B141" s="4"/>
    </row>
    <row r="142" ht="15">
      <c r="B142" s="4"/>
    </row>
    <row r="143" ht="15">
      <c r="B143" s="4"/>
    </row>
    <row r="144" ht="15">
      <c r="B144" s="4"/>
    </row>
    <row r="145" ht="15">
      <c r="B145" s="4"/>
    </row>
    <row r="146" ht="15">
      <c r="B146" s="4"/>
    </row>
    <row r="147" ht="15">
      <c r="B147" s="4"/>
    </row>
    <row r="148" ht="15">
      <c r="B148" s="4"/>
    </row>
    <row r="149" ht="15">
      <c r="B149" s="4"/>
    </row>
    <row r="150" ht="15">
      <c r="B150" s="4"/>
    </row>
    <row r="151" ht="15">
      <c r="B151" s="4"/>
    </row>
    <row r="152" ht="15">
      <c r="B152" s="4"/>
    </row>
    <row r="153" ht="15">
      <c r="B153" s="4"/>
    </row>
    <row r="154" ht="15">
      <c r="B154" s="4"/>
    </row>
    <row r="155" ht="15">
      <c r="B155" s="4"/>
    </row>
    <row r="156" ht="15">
      <c r="B156" s="4"/>
    </row>
    <row r="157" ht="15">
      <c r="B157" s="4"/>
    </row>
    <row r="158" ht="15">
      <c r="B158" s="4"/>
    </row>
    <row r="159" ht="15">
      <c r="B159" s="4"/>
    </row>
    <row r="160" ht="15">
      <c r="B160" s="4"/>
    </row>
    <row r="161" ht="15">
      <c r="B161" s="4"/>
    </row>
    <row r="162" ht="15">
      <c r="B162" s="4"/>
    </row>
    <row r="163" ht="15">
      <c r="B163" s="4"/>
    </row>
    <row r="164" ht="15">
      <c r="B164" s="4"/>
    </row>
    <row r="165" ht="15">
      <c r="B165" s="4"/>
    </row>
    <row r="166" ht="15">
      <c r="B166" s="4"/>
    </row>
    <row r="167" ht="15">
      <c r="B167" s="4"/>
    </row>
    <row r="168" ht="15">
      <c r="B168" s="4"/>
    </row>
    <row r="169" ht="15">
      <c r="B169" s="4"/>
    </row>
    <row r="170" ht="15">
      <c r="B170" s="4"/>
    </row>
    <row r="171" ht="15">
      <c r="B171" s="4"/>
    </row>
    <row r="172" ht="15">
      <c r="B172" s="4"/>
    </row>
    <row r="173" ht="15">
      <c r="B173" s="4"/>
    </row>
    <row r="174" ht="15">
      <c r="B174" s="4"/>
    </row>
    <row r="175" ht="15">
      <c r="B175" s="4"/>
    </row>
    <row r="176" ht="15">
      <c r="B176" s="4"/>
    </row>
    <row r="177" ht="15">
      <c r="B177" s="4"/>
    </row>
    <row r="178" ht="15">
      <c r="B178" s="4"/>
    </row>
    <row r="179" ht="15">
      <c r="B179" s="4"/>
    </row>
    <row r="180" ht="15">
      <c r="B180" s="4"/>
    </row>
    <row r="181" ht="15">
      <c r="B181" s="4"/>
    </row>
    <row r="182" ht="15">
      <c r="B182" s="4"/>
    </row>
    <row r="183" ht="15">
      <c r="B183" s="4"/>
    </row>
    <row r="184" ht="15">
      <c r="B184" s="4"/>
    </row>
    <row r="185" ht="15">
      <c r="B185" s="4"/>
    </row>
    <row r="186" ht="15">
      <c r="B186" s="4"/>
    </row>
    <row r="187" ht="15">
      <c r="B187" s="4"/>
    </row>
    <row r="188" ht="15">
      <c r="B188" s="4"/>
    </row>
    <row r="189" ht="15">
      <c r="B189" s="4"/>
    </row>
    <row r="190" ht="15">
      <c r="B190" s="4"/>
    </row>
    <row r="191" ht="15">
      <c r="B191" s="4"/>
    </row>
    <row r="192" ht="15">
      <c r="B192" s="4"/>
    </row>
    <row r="193" ht="15">
      <c r="B193" s="4"/>
    </row>
    <row r="194" ht="15">
      <c r="B194" s="4"/>
    </row>
    <row r="195" ht="15">
      <c r="B195" s="4"/>
    </row>
    <row r="196" ht="15">
      <c r="B196" s="4"/>
    </row>
    <row r="197" ht="15">
      <c r="B197" s="4"/>
    </row>
    <row r="198" ht="15">
      <c r="B198" s="4"/>
    </row>
    <row r="199" ht="15">
      <c r="B199" s="4"/>
    </row>
    <row r="200" ht="15">
      <c r="B200" s="4"/>
    </row>
    <row r="201" ht="15">
      <c r="B201" s="4"/>
    </row>
    <row r="202" ht="15">
      <c r="B202" s="4"/>
    </row>
    <row r="203" ht="15">
      <c r="B203" s="4"/>
    </row>
    <row r="204" ht="15">
      <c r="B204" s="4"/>
    </row>
    <row r="205" ht="15">
      <c r="B205" s="4"/>
    </row>
    <row r="206" ht="15">
      <c r="B206" s="4"/>
    </row>
    <row r="207" ht="15">
      <c r="B207" s="4"/>
    </row>
    <row r="208" ht="15">
      <c r="B208" s="4"/>
    </row>
    <row r="209" ht="15">
      <c r="B209" s="4"/>
    </row>
    <row r="210" ht="15">
      <c r="B210" s="4"/>
    </row>
    <row r="211" ht="15">
      <c r="B211" s="4"/>
    </row>
    <row r="212" ht="15">
      <c r="B212" s="4"/>
    </row>
    <row r="213" ht="15">
      <c r="B213" s="4"/>
    </row>
    <row r="214" ht="15">
      <c r="B214" s="4"/>
    </row>
    <row r="215" ht="15">
      <c r="B215" s="4"/>
    </row>
    <row r="216" ht="15">
      <c r="B216" s="4"/>
    </row>
    <row r="217" ht="15">
      <c r="B217" s="4"/>
    </row>
    <row r="218" ht="15">
      <c r="B218" s="4"/>
    </row>
    <row r="219" ht="15">
      <c r="B219" s="4"/>
    </row>
    <row r="220" ht="15">
      <c r="B220" s="4"/>
    </row>
    <row r="221" ht="15">
      <c r="B221" s="4"/>
    </row>
    <row r="222" ht="15">
      <c r="B222" s="4"/>
    </row>
    <row r="223" ht="15">
      <c r="B223" s="4"/>
    </row>
    <row r="224" ht="15">
      <c r="B224" s="4"/>
    </row>
    <row r="225" ht="15">
      <c r="B225" s="4"/>
    </row>
    <row r="226" ht="15">
      <c r="B226" s="4"/>
    </row>
    <row r="227" ht="15">
      <c r="B227" s="4"/>
    </row>
    <row r="228" ht="15">
      <c r="B228" s="4"/>
    </row>
    <row r="229" ht="15">
      <c r="B229" s="4"/>
    </row>
    <row r="230" ht="15">
      <c r="B230" s="4"/>
    </row>
    <row r="231" ht="15">
      <c r="B231" s="4"/>
    </row>
    <row r="232" ht="15">
      <c r="B232" s="4"/>
    </row>
    <row r="233" ht="15">
      <c r="B233" s="4"/>
    </row>
    <row r="234" ht="15">
      <c r="B234" s="4"/>
    </row>
    <row r="235" ht="15">
      <c r="B235" s="4"/>
    </row>
    <row r="236" ht="15">
      <c r="B236" s="4"/>
    </row>
    <row r="237" ht="15">
      <c r="B237" s="4"/>
    </row>
    <row r="238" ht="15">
      <c r="B238" s="4"/>
    </row>
    <row r="239" ht="15">
      <c r="B239" s="4"/>
    </row>
    <row r="240" ht="15">
      <c r="B240" s="4"/>
    </row>
    <row r="241" ht="15">
      <c r="B241" s="4"/>
    </row>
    <row r="242" ht="15">
      <c r="B242" s="4"/>
    </row>
    <row r="243" ht="15">
      <c r="B243" s="4"/>
    </row>
    <row r="244" ht="15">
      <c r="B244" s="4"/>
    </row>
    <row r="245" ht="15">
      <c r="B245" s="4"/>
    </row>
    <row r="246" ht="15">
      <c r="B246" s="4"/>
    </row>
    <row r="247" ht="15">
      <c r="B247" s="4"/>
    </row>
    <row r="248" ht="15">
      <c r="B248" s="4"/>
    </row>
    <row r="249" ht="15">
      <c r="B249" s="4"/>
    </row>
    <row r="250" ht="15">
      <c r="B250" s="4"/>
    </row>
    <row r="251" ht="15">
      <c r="B251" s="4"/>
    </row>
    <row r="252" ht="15">
      <c r="B252" s="4"/>
    </row>
    <row r="253" ht="15">
      <c r="B253" s="4"/>
    </row>
    <row r="254" ht="15">
      <c r="B254" s="4"/>
    </row>
    <row r="255" ht="15">
      <c r="B255" s="4"/>
    </row>
    <row r="256" ht="15">
      <c r="B256" s="4"/>
    </row>
    <row r="257" ht="15">
      <c r="B257" s="4"/>
    </row>
    <row r="258" ht="15">
      <c r="B258" s="4"/>
    </row>
    <row r="259" ht="15">
      <c r="B259" s="4"/>
    </row>
    <row r="260" ht="15">
      <c r="B260" s="4"/>
    </row>
    <row r="261" ht="15">
      <c r="B261" s="4"/>
    </row>
    <row r="262" ht="15">
      <c r="B262" s="4"/>
    </row>
    <row r="263" ht="15">
      <c r="B263" s="4"/>
    </row>
    <row r="264" ht="15">
      <c r="B264" s="4"/>
    </row>
    <row r="265" ht="15">
      <c r="B265" s="4"/>
    </row>
    <row r="266" ht="15">
      <c r="B266" s="4"/>
    </row>
    <row r="267" ht="15">
      <c r="B267" s="4"/>
    </row>
    <row r="268" ht="15">
      <c r="B268" s="4"/>
    </row>
    <row r="269" ht="15">
      <c r="B269" s="4"/>
    </row>
    <row r="270" ht="15">
      <c r="B270" s="4"/>
    </row>
    <row r="271" ht="15">
      <c r="B271" s="4"/>
    </row>
    <row r="272" ht="15">
      <c r="B272" s="4"/>
    </row>
    <row r="273" ht="15">
      <c r="B273" s="4"/>
    </row>
    <row r="274" ht="15">
      <c r="B274" s="4"/>
    </row>
    <row r="275" ht="15">
      <c r="B275" s="4"/>
    </row>
    <row r="276" ht="15">
      <c r="B276" s="4"/>
    </row>
    <row r="277" ht="15">
      <c r="B277" s="4"/>
    </row>
    <row r="278" ht="15">
      <c r="B278" s="4"/>
    </row>
    <row r="279" ht="15">
      <c r="B279" s="4"/>
    </row>
    <row r="280" ht="15">
      <c r="B280" s="4"/>
    </row>
    <row r="281" ht="15">
      <c r="B281" s="4"/>
    </row>
    <row r="282" ht="15">
      <c r="B282" s="4"/>
    </row>
    <row r="283" ht="15">
      <c r="B283" s="4"/>
    </row>
    <row r="284" ht="15">
      <c r="B284" s="4"/>
    </row>
    <row r="285" ht="15">
      <c r="B285" s="4"/>
    </row>
    <row r="286" ht="15">
      <c r="B286" s="4"/>
    </row>
    <row r="287" ht="15">
      <c r="B287" s="4"/>
    </row>
    <row r="288" ht="15">
      <c r="B288" s="4"/>
    </row>
    <row r="289" ht="15">
      <c r="B289" s="4"/>
    </row>
    <row r="290" ht="15">
      <c r="B290" s="4"/>
    </row>
    <row r="291" ht="15">
      <c r="B291" s="4"/>
    </row>
    <row r="292" ht="15">
      <c r="B292" s="4"/>
    </row>
    <row r="293" ht="15">
      <c r="B293" s="4"/>
    </row>
    <row r="294" ht="15">
      <c r="B294" s="4"/>
    </row>
    <row r="295" ht="15">
      <c r="B295" s="4"/>
    </row>
    <row r="296" ht="15">
      <c r="B296" s="4"/>
    </row>
    <row r="297" ht="15">
      <c r="B297" s="4"/>
    </row>
    <row r="298" ht="15">
      <c r="B298" s="4"/>
    </row>
    <row r="299" ht="15">
      <c r="B299" s="4"/>
    </row>
    <row r="300" ht="15">
      <c r="B300" s="4"/>
    </row>
    <row r="301" ht="15">
      <c r="B301" s="4"/>
    </row>
    <row r="302" ht="15">
      <c r="B302" s="4"/>
    </row>
    <row r="303" ht="15">
      <c r="B303" s="4"/>
    </row>
    <row r="304" ht="15">
      <c r="B304" s="4"/>
    </row>
    <row r="305" ht="15">
      <c r="B305" s="4"/>
    </row>
    <row r="306" ht="15">
      <c r="B306" s="4"/>
    </row>
    <row r="307" ht="15">
      <c r="B307" s="4"/>
    </row>
    <row r="308" ht="15">
      <c r="B308" s="4"/>
    </row>
    <row r="309" ht="15">
      <c r="B309" s="4"/>
    </row>
    <row r="310" ht="15">
      <c r="B310" s="4"/>
    </row>
    <row r="311" ht="15">
      <c r="B311" s="4"/>
    </row>
    <row r="312" ht="15">
      <c r="B312" s="4"/>
    </row>
    <row r="313" ht="15">
      <c r="B313" s="4"/>
    </row>
    <row r="314" ht="15">
      <c r="B314" s="4"/>
    </row>
    <row r="315" ht="15">
      <c r="B315" s="4"/>
    </row>
    <row r="316" ht="15">
      <c r="B316" s="4"/>
    </row>
    <row r="317" ht="15">
      <c r="B317" s="4"/>
    </row>
    <row r="318" ht="15">
      <c r="B318" s="4"/>
    </row>
    <row r="319" ht="15">
      <c r="B319" s="4"/>
    </row>
    <row r="320" ht="15">
      <c r="B320" s="4"/>
    </row>
    <row r="321" ht="15">
      <c r="B321" s="4"/>
    </row>
    <row r="322" ht="15">
      <c r="B322" s="4"/>
    </row>
    <row r="323" ht="15">
      <c r="B323" s="4"/>
    </row>
    <row r="324" ht="15">
      <c r="B324" s="4"/>
    </row>
    <row r="325" ht="15">
      <c r="B325" s="4"/>
    </row>
    <row r="326" ht="15">
      <c r="B326" s="4"/>
    </row>
    <row r="327" ht="15">
      <c r="B327" s="4"/>
    </row>
    <row r="328" ht="15">
      <c r="B328" s="4"/>
    </row>
    <row r="329" ht="15">
      <c r="B329" s="4"/>
    </row>
    <row r="330" ht="15">
      <c r="B330" s="4"/>
    </row>
    <row r="331" ht="15">
      <c r="B331" s="4"/>
    </row>
    <row r="332" ht="15">
      <c r="B332" s="4"/>
    </row>
    <row r="333" ht="15">
      <c r="B333" s="4"/>
    </row>
    <row r="334" ht="15">
      <c r="B334" s="4"/>
    </row>
    <row r="335" ht="15">
      <c r="B335" s="4"/>
    </row>
    <row r="336" ht="15">
      <c r="B336" s="4"/>
    </row>
    <row r="337" ht="15">
      <c r="B337" s="4"/>
    </row>
    <row r="338" ht="15">
      <c r="B338" s="4"/>
    </row>
    <row r="339" ht="15">
      <c r="B339" s="4"/>
    </row>
    <row r="340" ht="15">
      <c r="B340" s="4"/>
    </row>
    <row r="341" ht="15">
      <c r="B341" s="4"/>
    </row>
    <row r="342" ht="15">
      <c r="B342" s="4"/>
    </row>
    <row r="343" ht="15">
      <c r="B343" s="4"/>
    </row>
    <row r="344" ht="15">
      <c r="B344" s="4"/>
    </row>
    <row r="345" ht="15">
      <c r="B345" s="4"/>
    </row>
    <row r="346" ht="15">
      <c r="B346" s="4"/>
    </row>
    <row r="347" ht="15">
      <c r="B347" s="4"/>
    </row>
    <row r="348" ht="15">
      <c r="B348" s="4"/>
    </row>
    <row r="349" ht="15">
      <c r="B349" s="4"/>
    </row>
    <row r="350" ht="15">
      <c r="B350" s="4"/>
    </row>
    <row r="351" ht="15">
      <c r="B351" s="4"/>
    </row>
    <row r="352" ht="15">
      <c r="B352" s="4"/>
    </row>
    <row r="353" ht="15">
      <c r="B353" s="4"/>
    </row>
    <row r="354" ht="15">
      <c r="B354" s="4"/>
    </row>
    <row r="355" ht="15">
      <c r="B355" s="4"/>
    </row>
    <row r="356" ht="15">
      <c r="B356" s="4"/>
    </row>
    <row r="357" ht="15">
      <c r="B357" s="4"/>
    </row>
    <row r="358" ht="15">
      <c r="B358" s="4"/>
    </row>
    <row r="359" ht="15">
      <c r="B359" s="4"/>
    </row>
    <row r="360" ht="15">
      <c r="B360" s="4"/>
    </row>
    <row r="361" ht="15">
      <c r="B361" s="4"/>
    </row>
    <row r="362" ht="15">
      <c r="B362" s="4"/>
    </row>
    <row r="363" ht="15">
      <c r="B363" s="4"/>
    </row>
    <row r="364" ht="15">
      <c r="B364" s="4"/>
    </row>
    <row r="365" ht="15">
      <c r="B365" s="4"/>
    </row>
    <row r="366" ht="15">
      <c r="B366" s="4"/>
    </row>
    <row r="367" ht="15">
      <c r="B367" s="4"/>
    </row>
    <row r="368" ht="15">
      <c r="B368" s="4"/>
    </row>
    <row r="369" ht="15">
      <c r="B369" s="4"/>
    </row>
    <row r="370" ht="15">
      <c r="B370" s="4"/>
    </row>
    <row r="371" ht="15">
      <c r="B371" s="4"/>
    </row>
    <row r="372" ht="15">
      <c r="B372" s="4"/>
    </row>
    <row r="373" ht="15">
      <c r="B373" s="4"/>
    </row>
    <row r="374" ht="15">
      <c r="B374" s="4"/>
    </row>
    <row r="375" ht="15">
      <c r="B375" s="4"/>
    </row>
    <row r="376" ht="15">
      <c r="B376" s="4"/>
    </row>
    <row r="377" ht="15">
      <c r="B377" s="4"/>
    </row>
    <row r="378" ht="15">
      <c r="B378" s="4"/>
    </row>
    <row r="379" ht="15">
      <c r="B379" s="4"/>
    </row>
    <row r="380" ht="15">
      <c r="B380" s="4"/>
    </row>
    <row r="381" ht="15">
      <c r="B381" s="4"/>
    </row>
    <row r="382" ht="15">
      <c r="B382" s="4"/>
    </row>
    <row r="383" ht="15">
      <c r="B383" s="4"/>
    </row>
    <row r="384" ht="15">
      <c r="B384" s="4"/>
    </row>
    <row r="385" ht="15">
      <c r="B385" s="4"/>
    </row>
    <row r="386" ht="15">
      <c r="B386" s="4"/>
    </row>
    <row r="387" ht="15">
      <c r="B387" s="4"/>
    </row>
    <row r="388" ht="15">
      <c r="B388" s="4"/>
    </row>
    <row r="389" ht="15">
      <c r="B389" s="4"/>
    </row>
    <row r="390" ht="15">
      <c r="B390" s="4"/>
    </row>
    <row r="391" ht="15">
      <c r="B391" s="4"/>
    </row>
    <row r="392" ht="15">
      <c r="B392" s="4"/>
    </row>
    <row r="393" ht="15">
      <c r="B393" s="4"/>
    </row>
    <row r="394" ht="15">
      <c r="B394" s="4"/>
    </row>
    <row r="395" ht="15">
      <c r="B395" s="4"/>
    </row>
    <row r="396" ht="15">
      <c r="B396" s="4"/>
    </row>
    <row r="397" ht="15">
      <c r="B397" s="4"/>
    </row>
    <row r="398" ht="15">
      <c r="B398" s="4"/>
    </row>
    <row r="399" ht="15">
      <c r="B399" s="4"/>
    </row>
    <row r="400" ht="15">
      <c r="B400" s="4"/>
    </row>
    <row r="401" ht="15">
      <c r="B401" s="4"/>
    </row>
    <row r="402" ht="15">
      <c r="B402" s="4"/>
    </row>
    <row r="403" ht="15">
      <c r="B403" s="4"/>
    </row>
    <row r="404" ht="15">
      <c r="B404" s="4"/>
    </row>
    <row r="405" ht="15">
      <c r="B405" s="4"/>
    </row>
    <row r="406" ht="15">
      <c r="B406" s="4"/>
    </row>
    <row r="407" ht="15">
      <c r="B407" s="4"/>
    </row>
    <row r="408" ht="15">
      <c r="B408" s="4"/>
    </row>
    <row r="409" ht="15">
      <c r="B409" s="4"/>
    </row>
    <row r="410" ht="15">
      <c r="B410" s="4"/>
    </row>
    <row r="411" ht="15">
      <c r="B411" s="4"/>
    </row>
    <row r="412" ht="15">
      <c r="B412" s="4"/>
    </row>
    <row r="413" ht="15">
      <c r="B413" s="4"/>
    </row>
    <row r="414" ht="15">
      <c r="B414" s="4"/>
    </row>
    <row r="415" ht="15">
      <c r="B415" s="4"/>
    </row>
    <row r="416" ht="15">
      <c r="B416" s="4"/>
    </row>
    <row r="417" ht="15">
      <c r="B417" s="4"/>
    </row>
    <row r="418" ht="15">
      <c r="B418" s="4"/>
    </row>
    <row r="419" ht="15">
      <c r="B419" s="4"/>
    </row>
    <row r="420" ht="15">
      <c r="B420" s="4"/>
    </row>
    <row r="421" ht="15">
      <c r="B421" s="4"/>
    </row>
    <row r="422" ht="15">
      <c r="B422" s="4"/>
    </row>
    <row r="423" ht="15">
      <c r="B423" s="4"/>
    </row>
    <row r="424" ht="15">
      <c r="B424" s="4"/>
    </row>
    <row r="425" ht="15">
      <c r="B425" s="4"/>
    </row>
    <row r="426" ht="15">
      <c r="B426" s="4"/>
    </row>
    <row r="427" ht="15">
      <c r="B427" s="4"/>
    </row>
    <row r="428" ht="15">
      <c r="B428" s="4"/>
    </row>
    <row r="429" ht="15">
      <c r="B429" s="4"/>
    </row>
    <row r="430" ht="15">
      <c r="B430" s="4"/>
    </row>
    <row r="431" ht="15">
      <c r="B431" s="4"/>
    </row>
    <row r="432" ht="15">
      <c r="B432" s="4"/>
    </row>
    <row r="433" ht="15">
      <c r="B433" s="4"/>
    </row>
    <row r="434" ht="15">
      <c r="B434" s="4"/>
    </row>
    <row r="435" ht="15">
      <c r="B435" s="4"/>
    </row>
    <row r="436" ht="15">
      <c r="B436" s="4"/>
    </row>
    <row r="437" ht="15">
      <c r="B437" s="4"/>
    </row>
    <row r="438" ht="15">
      <c r="B438" s="4"/>
    </row>
    <row r="439" ht="15">
      <c r="B439" s="4"/>
    </row>
    <row r="440" ht="15">
      <c r="B440" s="4"/>
    </row>
    <row r="441" ht="15">
      <c r="B441" s="4"/>
    </row>
    <row r="442" ht="15">
      <c r="B442" s="4"/>
    </row>
    <row r="443" ht="15">
      <c r="B443" s="4"/>
    </row>
    <row r="444" ht="15">
      <c r="B444" s="4"/>
    </row>
    <row r="445" ht="15">
      <c r="B445" s="4"/>
    </row>
    <row r="446" ht="15">
      <c r="B446" s="4"/>
    </row>
    <row r="447" ht="15">
      <c r="B447" s="4"/>
    </row>
    <row r="448" ht="15">
      <c r="B448" s="4"/>
    </row>
    <row r="449" ht="15">
      <c r="B449" s="4"/>
    </row>
    <row r="450" ht="15">
      <c r="B450" s="4"/>
    </row>
    <row r="451" ht="15">
      <c r="B451" s="4"/>
    </row>
    <row r="452" ht="15">
      <c r="B452" s="4"/>
    </row>
    <row r="453" ht="15">
      <c r="B453" s="4"/>
    </row>
    <row r="454" ht="15">
      <c r="B454" s="4"/>
    </row>
    <row r="455" ht="15">
      <c r="B455" s="4"/>
    </row>
    <row r="456" ht="15">
      <c r="B456" s="4"/>
    </row>
    <row r="457" ht="15">
      <c r="B457" s="4"/>
    </row>
    <row r="458" ht="15">
      <c r="B458" s="4"/>
    </row>
    <row r="459" ht="15">
      <c r="B459" s="4"/>
    </row>
    <row r="460" ht="15">
      <c r="B460" s="4"/>
    </row>
    <row r="461" ht="15">
      <c r="B461" s="4"/>
    </row>
    <row r="462" ht="15">
      <c r="B462" s="4"/>
    </row>
    <row r="463" ht="15">
      <c r="B463" s="4"/>
    </row>
    <row r="464" ht="15">
      <c r="B464" s="4"/>
    </row>
    <row r="465" ht="15">
      <c r="B465" s="4"/>
    </row>
    <row r="466" ht="15">
      <c r="B466" s="4"/>
    </row>
    <row r="467" ht="15">
      <c r="B467" s="4"/>
    </row>
    <row r="468" ht="15">
      <c r="B468" s="4"/>
    </row>
    <row r="469" ht="15">
      <c r="B469" s="4"/>
    </row>
    <row r="470" ht="15">
      <c r="B470" s="4"/>
    </row>
    <row r="471" ht="15">
      <c r="B471" s="4"/>
    </row>
    <row r="472" ht="15">
      <c r="B472" s="4"/>
    </row>
    <row r="473" ht="15">
      <c r="B473" s="4"/>
    </row>
    <row r="474" ht="15">
      <c r="B474" s="4"/>
    </row>
    <row r="475" ht="15">
      <c r="B475" s="4"/>
    </row>
    <row r="476" ht="15">
      <c r="B476" s="4"/>
    </row>
    <row r="477" ht="15">
      <c r="B477" s="4"/>
    </row>
    <row r="478" ht="15">
      <c r="B478" s="4"/>
    </row>
    <row r="479" ht="15">
      <c r="B479" s="4"/>
    </row>
    <row r="480" ht="15">
      <c r="B480" s="4"/>
    </row>
    <row r="481" ht="15">
      <c r="B481" s="4"/>
    </row>
    <row r="482" ht="15">
      <c r="B482" s="4"/>
    </row>
    <row r="483" ht="15">
      <c r="B483" s="4"/>
    </row>
    <row r="484" ht="15">
      <c r="B484" s="4"/>
    </row>
    <row r="485" ht="15">
      <c r="B485" s="4"/>
    </row>
    <row r="486" ht="15">
      <c r="B486" s="4"/>
    </row>
    <row r="487" ht="15">
      <c r="B487" s="4"/>
    </row>
    <row r="488" ht="15">
      <c r="B488" s="4"/>
    </row>
    <row r="489" ht="15">
      <c r="B489" s="4"/>
    </row>
    <row r="490" ht="15">
      <c r="B490" s="4"/>
    </row>
    <row r="491" ht="15">
      <c r="B491" s="4"/>
    </row>
    <row r="492" ht="15">
      <c r="B492" s="4"/>
    </row>
    <row r="493" ht="15">
      <c r="B493" s="4"/>
    </row>
    <row r="494" ht="15">
      <c r="B494" s="4"/>
    </row>
    <row r="495" ht="15">
      <c r="B495" s="4"/>
    </row>
    <row r="496" ht="15">
      <c r="B496" s="4"/>
    </row>
    <row r="497" ht="15">
      <c r="B497" s="4"/>
    </row>
    <row r="498" ht="15">
      <c r="B498" s="4"/>
    </row>
    <row r="499" ht="15">
      <c r="B499" s="4"/>
    </row>
    <row r="500" ht="15">
      <c r="B500" s="4"/>
    </row>
    <row r="501" ht="15">
      <c r="B501" s="4"/>
    </row>
    <row r="502" ht="15">
      <c r="B502" s="4"/>
    </row>
    <row r="503" ht="15">
      <c r="B503" s="4"/>
    </row>
    <row r="504" ht="15">
      <c r="B504" s="4"/>
    </row>
    <row r="505" ht="15">
      <c r="B505" s="4"/>
    </row>
    <row r="506" ht="15">
      <c r="B506" s="4"/>
    </row>
    <row r="507" ht="15">
      <c r="B507" s="4"/>
    </row>
    <row r="508" ht="15">
      <c r="B508" s="4"/>
    </row>
    <row r="509" ht="15">
      <c r="B509" s="4"/>
    </row>
    <row r="510" ht="15">
      <c r="B510" s="4"/>
    </row>
    <row r="511" ht="15">
      <c r="B511" s="4"/>
    </row>
    <row r="512" ht="15">
      <c r="B512" s="4"/>
    </row>
    <row r="513" ht="15">
      <c r="B513" s="4"/>
    </row>
    <row r="514" ht="15">
      <c r="B514" s="4"/>
    </row>
    <row r="515" ht="15">
      <c r="B515" s="4"/>
    </row>
    <row r="516" ht="15">
      <c r="B516" s="4"/>
    </row>
    <row r="517" ht="15">
      <c r="B517" s="4"/>
    </row>
    <row r="518" ht="15">
      <c r="B518" s="4"/>
    </row>
    <row r="519" ht="15">
      <c r="B519" s="4"/>
    </row>
    <row r="520" ht="15">
      <c r="B520" s="4"/>
    </row>
    <row r="521" ht="15">
      <c r="B521" s="4"/>
    </row>
    <row r="522" ht="15">
      <c r="B522" s="4"/>
    </row>
    <row r="523" ht="15">
      <c r="B523" s="4"/>
    </row>
    <row r="524" ht="15">
      <c r="B524" s="4"/>
    </row>
    <row r="525" ht="15">
      <c r="B525" s="4"/>
    </row>
    <row r="526" ht="15">
      <c r="B526" s="4"/>
    </row>
    <row r="527" ht="15">
      <c r="B527" s="4"/>
    </row>
    <row r="528" ht="15">
      <c r="B528" s="4"/>
    </row>
    <row r="529" ht="15">
      <c r="B529" s="4"/>
    </row>
    <row r="530" ht="15">
      <c r="B530" s="4"/>
    </row>
    <row r="531" ht="15">
      <c r="B531" s="4"/>
    </row>
    <row r="532" ht="15">
      <c r="B532" s="4"/>
    </row>
    <row r="533" ht="15">
      <c r="B533" s="4"/>
    </row>
    <row r="534" ht="15">
      <c r="B534" s="4"/>
    </row>
    <row r="535" ht="15">
      <c r="B535" s="4"/>
    </row>
    <row r="536" ht="15">
      <c r="B536" s="4"/>
    </row>
    <row r="537" ht="15">
      <c r="B537" s="4"/>
    </row>
    <row r="538" ht="15">
      <c r="B538" s="4"/>
    </row>
    <row r="539" ht="15">
      <c r="B539" s="4"/>
    </row>
    <row r="540" ht="15">
      <c r="B540" s="4"/>
    </row>
    <row r="541" ht="15">
      <c r="B541" s="4"/>
    </row>
    <row r="542" ht="15">
      <c r="B542" s="4"/>
    </row>
    <row r="543" ht="15">
      <c r="B543" s="4"/>
    </row>
    <row r="544" ht="15">
      <c r="B544" s="4"/>
    </row>
    <row r="545" ht="15">
      <c r="B545" s="4"/>
    </row>
    <row r="546" ht="15">
      <c r="B546" s="4"/>
    </row>
    <row r="547" ht="15">
      <c r="B547" s="4"/>
    </row>
    <row r="548" ht="15">
      <c r="B548" s="4"/>
    </row>
    <row r="549" ht="15">
      <c r="B549" s="4"/>
    </row>
    <row r="550" ht="15">
      <c r="B550" s="4"/>
    </row>
    <row r="551" ht="15">
      <c r="B551" s="4"/>
    </row>
    <row r="552" ht="15">
      <c r="B552" s="4"/>
    </row>
    <row r="553" ht="15">
      <c r="B553" s="4"/>
    </row>
    <row r="554" ht="15">
      <c r="B554" s="4"/>
    </row>
    <row r="555" ht="15">
      <c r="B555" s="4"/>
    </row>
    <row r="556" ht="15">
      <c r="B556" s="4"/>
    </row>
    <row r="557" ht="15">
      <c r="B557" s="4"/>
    </row>
    <row r="558" ht="15">
      <c r="B558" s="4"/>
    </row>
    <row r="559" ht="15">
      <c r="B559" s="4"/>
    </row>
    <row r="560" ht="15">
      <c r="B560" s="4"/>
    </row>
    <row r="561" ht="15">
      <c r="B561" s="4"/>
    </row>
    <row r="562" ht="15">
      <c r="B562" s="4"/>
    </row>
    <row r="563" ht="15">
      <c r="B563" s="4"/>
    </row>
    <row r="564" ht="15">
      <c r="B564" s="4"/>
    </row>
    <row r="565" ht="15">
      <c r="B565" s="4"/>
    </row>
    <row r="566" ht="15">
      <c r="B566" s="4"/>
    </row>
    <row r="567" ht="15">
      <c r="B567" s="4"/>
    </row>
    <row r="568" ht="15">
      <c r="B568" s="4"/>
    </row>
    <row r="569" ht="15">
      <c r="B569" s="4"/>
    </row>
    <row r="570" ht="15">
      <c r="B570" s="4"/>
    </row>
    <row r="571" ht="15">
      <c r="B571" s="4"/>
    </row>
    <row r="572" ht="15">
      <c r="B572" s="4"/>
    </row>
    <row r="573" ht="15">
      <c r="B573" s="4"/>
    </row>
    <row r="574" ht="15">
      <c r="B574" s="4"/>
    </row>
    <row r="575" ht="15">
      <c r="B575" s="4"/>
    </row>
    <row r="576" ht="15">
      <c r="B576" s="4"/>
    </row>
    <row r="577" ht="15">
      <c r="B577" s="4"/>
    </row>
    <row r="578" ht="15">
      <c r="B578" s="4"/>
    </row>
    <row r="579" ht="15">
      <c r="B579" s="4"/>
    </row>
    <row r="580" ht="15">
      <c r="B580" s="4"/>
    </row>
    <row r="581" ht="15">
      <c r="B581" s="4"/>
    </row>
    <row r="582" ht="15">
      <c r="B582" s="4"/>
    </row>
    <row r="583" ht="15">
      <c r="B583" s="4"/>
    </row>
    <row r="584" ht="15">
      <c r="B584" s="4"/>
    </row>
    <row r="585" ht="15">
      <c r="B585" s="4"/>
    </row>
    <row r="586" ht="15">
      <c r="B586" s="4"/>
    </row>
    <row r="587" ht="15">
      <c r="B587" s="4"/>
    </row>
    <row r="588" ht="15">
      <c r="B588" s="4"/>
    </row>
    <row r="589" ht="15">
      <c r="B589" s="4"/>
    </row>
    <row r="590" ht="15">
      <c r="B590" s="4"/>
    </row>
    <row r="591" ht="15">
      <c r="B591" s="4"/>
    </row>
    <row r="592" ht="15">
      <c r="B592" s="4"/>
    </row>
    <row r="593" ht="15">
      <c r="B593" s="4"/>
    </row>
    <row r="594" ht="15">
      <c r="B594" s="4"/>
    </row>
    <row r="595" ht="15">
      <c r="B595" s="4"/>
    </row>
    <row r="596" ht="15">
      <c r="B596" s="4"/>
    </row>
    <row r="597" ht="15">
      <c r="B597" s="4"/>
    </row>
    <row r="598" ht="15">
      <c r="B598" s="4"/>
    </row>
    <row r="599" ht="15">
      <c r="B599" s="4"/>
    </row>
    <row r="600" ht="15">
      <c r="B600" s="4"/>
    </row>
    <row r="601" ht="15">
      <c r="B601" s="4"/>
    </row>
    <row r="602" ht="15">
      <c r="B602" s="4"/>
    </row>
    <row r="603" ht="15">
      <c r="B603" s="4"/>
    </row>
    <row r="604" ht="15">
      <c r="B604" s="4"/>
    </row>
    <row r="605" ht="15">
      <c r="B605" s="4"/>
    </row>
    <row r="606" ht="15">
      <c r="B606" s="4"/>
    </row>
    <row r="607" ht="15">
      <c r="B607" s="4"/>
    </row>
    <row r="608" ht="15">
      <c r="B608" s="4"/>
    </row>
    <row r="609" ht="15">
      <c r="B609" s="4"/>
    </row>
    <row r="610" ht="15">
      <c r="B610" s="4"/>
    </row>
    <row r="611" ht="15">
      <c r="B611" s="4"/>
    </row>
    <row r="612" ht="15">
      <c r="B612" s="4"/>
    </row>
    <row r="613" ht="15">
      <c r="B613" s="4"/>
    </row>
    <row r="614" ht="15">
      <c r="B614" s="4"/>
    </row>
    <row r="615" ht="15">
      <c r="B615" s="4"/>
    </row>
    <row r="616" ht="15">
      <c r="B616" s="4"/>
    </row>
    <row r="617" ht="15">
      <c r="B617" s="4"/>
    </row>
    <row r="618" ht="15">
      <c r="B618" s="4"/>
    </row>
    <row r="619" ht="15">
      <c r="B619" s="4"/>
    </row>
    <row r="620" ht="15">
      <c r="B620" s="4"/>
    </row>
    <row r="621" ht="15">
      <c r="B621" s="4"/>
    </row>
    <row r="622" ht="15">
      <c r="B622" s="4"/>
    </row>
    <row r="623" ht="15">
      <c r="B623" s="4"/>
    </row>
    <row r="624" ht="15">
      <c r="B624" s="4"/>
    </row>
    <row r="625" ht="15">
      <c r="B625" s="4"/>
    </row>
    <row r="626" ht="15">
      <c r="B626" s="4"/>
    </row>
    <row r="627" ht="15">
      <c r="B627" s="4"/>
    </row>
    <row r="628" ht="15">
      <c r="B628" s="4"/>
    </row>
    <row r="629" ht="15">
      <c r="B629" s="4"/>
    </row>
    <row r="630" ht="15">
      <c r="B630" s="4"/>
    </row>
    <row r="631" ht="15">
      <c r="B631" s="4"/>
    </row>
    <row r="632" ht="15">
      <c r="B632" s="4"/>
    </row>
    <row r="633" ht="15">
      <c r="B633" s="4"/>
    </row>
    <row r="634" ht="15">
      <c r="B634" s="4"/>
    </row>
    <row r="635" ht="15">
      <c r="B635" s="4"/>
    </row>
    <row r="636" ht="15">
      <c r="B636" s="4"/>
    </row>
    <row r="637" ht="15">
      <c r="B637" s="4"/>
    </row>
    <row r="638" ht="15">
      <c r="B638" s="4"/>
    </row>
    <row r="639" ht="15">
      <c r="B639" s="4"/>
    </row>
    <row r="640" ht="15">
      <c r="B640" s="4"/>
    </row>
    <row r="641" ht="15">
      <c r="B641" s="4"/>
    </row>
    <row r="642" ht="15">
      <c r="B642" s="4"/>
    </row>
    <row r="643" ht="15">
      <c r="B643" s="4"/>
    </row>
    <row r="644" ht="15">
      <c r="B644" s="4"/>
    </row>
    <row r="645" ht="15">
      <c r="B645" s="4"/>
    </row>
    <row r="646" ht="15">
      <c r="B646" s="4"/>
    </row>
    <row r="647" ht="15">
      <c r="B647" s="4"/>
    </row>
    <row r="648" ht="15">
      <c r="B648" s="4"/>
    </row>
    <row r="649" ht="15">
      <c r="B649" s="4"/>
    </row>
    <row r="650" ht="15">
      <c r="B650" s="4"/>
    </row>
    <row r="651" ht="15">
      <c r="B651" s="4"/>
    </row>
    <row r="652" ht="15">
      <c r="B652" s="4"/>
    </row>
    <row r="653" ht="15">
      <c r="B653" s="4"/>
    </row>
    <row r="654" ht="15">
      <c r="B654" s="4"/>
    </row>
    <row r="655" ht="15">
      <c r="B655" s="4"/>
    </row>
    <row r="656" ht="15">
      <c r="B656" s="4"/>
    </row>
    <row r="657" ht="15">
      <c r="B657" s="4"/>
    </row>
    <row r="658" ht="15">
      <c r="B658" s="4"/>
    </row>
    <row r="659" ht="15">
      <c r="B659" s="4"/>
    </row>
    <row r="660" ht="15">
      <c r="B660" s="4"/>
    </row>
    <row r="661" ht="15">
      <c r="B661" s="4"/>
    </row>
    <row r="662" ht="15">
      <c r="B662" s="4"/>
    </row>
    <row r="663" ht="15">
      <c r="B663" s="4"/>
    </row>
    <row r="664" ht="15">
      <c r="B664" s="4"/>
    </row>
    <row r="665" ht="15">
      <c r="B665" s="4"/>
    </row>
    <row r="666" ht="15">
      <c r="B666" s="4"/>
    </row>
    <row r="667" ht="15">
      <c r="B667" s="4"/>
    </row>
    <row r="668" ht="15">
      <c r="B668" s="4"/>
    </row>
    <row r="669" ht="15">
      <c r="B669" s="4"/>
    </row>
    <row r="670" ht="15">
      <c r="B670" s="4"/>
    </row>
    <row r="671" ht="15">
      <c r="B671" s="4"/>
    </row>
    <row r="672" ht="15">
      <c r="B672" s="4"/>
    </row>
    <row r="673" ht="15">
      <c r="B673" s="4"/>
    </row>
    <row r="674" ht="15">
      <c r="B674" s="4"/>
    </row>
    <row r="675" ht="15">
      <c r="B675" s="4"/>
    </row>
    <row r="676" ht="15">
      <c r="B676" s="4"/>
    </row>
    <row r="677" ht="15">
      <c r="B677" s="4"/>
    </row>
    <row r="678" ht="15">
      <c r="B678" s="4"/>
    </row>
    <row r="679" ht="15">
      <c r="B679" s="4"/>
    </row>
    <row r="680" ht="15">
      <c r="B680" s="4"/>
    </row>
    <row r="681" ht="15">
      <c r="B681" s="4"/>
    </row>
    <row r="682" ht="15">
      <c r="B682" s="4"/>
    </row>
    <row r="683" ht="15">
      <c r="B683" s="4"/>
    </row>
    <row r="684" ht="15">
      <c r="B684" s="4"/>
    </row>
    <row r="685" ht="15">
      <c r="B685" s="4"/>
    </row>
    <row r="686" ht="15">
      <c r="B686" s="4"/>
    </row>
    <row r="687" ht="15">
      <c r="B687" s="4"/>
    </row>
    <row r="688" ht="15">
      <c r="B688" s="4"/>
    </row>
    <row r="689" ht="15">
      <c r="B689" s="4"/>
    </row>
    <row r="690" ht="15">
      <c r="B690" s="4"/>
    </row>
    <row r="691" ht="15">
      <c r="B691" s="4"/>
    </row>
    <row r="692" ht="15">
      <c r="B692" s="4"/>
    </row>
    <row r="693" ht="15">
      <c r="B693" s="4"/>
    </row>
    <row r="694" ht="15">
      <c r="B694" s="4"/>
    </row>
    <row r="695" ht="15">
      <c r="B695" s="4"/>
    </row>
    <row r="696" ht="15">
      <c r="B696" s="4"/>
    </row>
    <row r="697" ht="15">
      <c r="B697" s="4"/>
    </row>
    <row r="698" ht="15">
      <c r="B698" s="4"/>
    </row>
    <row r="699" ht="15">
      <c r="B699" s="4"/>
    </row>
    <row r="700" ht="15">
      <c r="B700" s="4"/>
    </row>
    <row r="701" ht="15">
      <c r="B701" s="4"/>
    </row>
    <row r="702" ht="15">
      <c r="B702" s="4"/>
    </row>
    <row r="703" ht="15">
      <c r="B703" s="4"/>
    </row>
    <row r="704" ht="15">
      <c r="B704" s="4"/>
    </row>
    <row r="705" ht="15">
      <c r="B705" s="4"/>
    </row>
    <row r="706" ht="15">
      <c r="B706" s="4"/>
    </row>
    <row r="707" ht="15">
      <c r="B707" s="4"/>
    </row>
    <row r="708" ht="15">
      <c r="B708" s="4"/>
    </row>
    <row r="709" ht="15">
      <c r="B709" s="4"/>
    </row>
    <row r="710" ht="15">
      <c r="B710" s="4"/>
    </row>
    <row r="711" ht="15">
      <c r="B711" s="4"/>
    </row>
    <row r="712" ht="15">
      <c r="B712" s="4"/>
    </row>
    <row r="713" ht="15">
      <c r="B713" s="4"/>
    </row>
    <row r="714" ht="15">
      <c r="B714" s="4"/>
    </row>
    <row r="715" ht="15">
      <c r="B715" s="4"/>
    </row>
    <row r="716" ht="15">
      <c r="B716" s="4"/>
    </row>
    <row r="717" ht="15">
      <c r="B717" s="4"/>
    </row>
    <row r="718" ht="15">
      <c r="B718" s="4"/>
    </row>
    <row r="719" ht="15">
      <c r="B719" s="4"/>
    </row>
    <row r="720" ht="15">
      <c r="B720" s="4"/>
    </row>
    <row r="721" ht="15">
      <c r="B721" s="4"/>
    </row>
    <row r="722" ht="15">
      <c r="B722" s="4"/>
    </row>
    <row r="723" ht="15">
      <c r="B723" s="4"/>
    </row>
    <row r="724" ht="15">
      <c r="B724" s="4"/>
    </row>
    <row r="725" ht="15">
      <c r="B725" s="4"/>
    </row>
    <row r="726" ht="15">
      <c r="B726" s="4"/>
    </row>
    <row r="727" ht="15">
      <c r="B727" s="4"/>
    </row>
    <row r="728" ht="15">
      <c r="B728" s="4"/>
    </row>
    <row r="729" ht="15">
      <c r="B729" s="4"/>
    </row>
    <row r="730" ht="15">
      <c r="B730" s="4"/>
    </row>
    <row r="731" ht="15">
      <c r="B731" s="4"/>
    </row>
    <row r="732" ht="15">
      <c r="B732" s="4"/>
    </row>
    <row r="733" ht="15">
      <c r="B733" s="4"/>
    </row>
    <row r="734" ht="15">
      <c r="B734" s="4"/>
    </row>
    <row r="735" ht="15">
      <c r="B735" s="4"/>
    </row>
    <row r="736" ht="15">
      <c r="B736" s="4"/>
    </row>
    <row r="737" ht="15">
      <c r="B737" s="4"/>
    </row>
    <row r="738" ht="15">
      <c r="B738" s="4"/>
    </row>
    <row r="739" ht="15">
      <c r="B739" s="4"/>
    </row>
    <row r="740" ht="15">
      <c r="B740" s="4"/>
    </row>
    <row r="741" ht="15">
      <c r="B741" s="4"/>
    </row>
    <row r="742" ht="15">
      <c r="B742" s="4"/>
    </row>
    <row r="743" ht="15">
      <c r="B743" s="4"/>
    </row>
    <row r="744" ht="15">
      <c r="B744" s="4"/>
    </row>
    <row r="745" ht="15">
      <c r="B745" s="4"/>
    </row>
    <row r="746" ht="15">
      <c r="B746" s="4"/>
    </row>
    <row r="747" ht="15">
      <c r="B747" s="4"/>
    </row>
    <row r="748" ht="15">
      <c r="B748" s="4"/>
    </row>
    <row r="749" ht="15">
      <c r="B749" s="4"/>
    </row>
    <row r="750" ht="15">
      <c r="B750" s="4"/>
    </row>
    <row r="751" ht="15">
      <c r="B751" s="4"/>
    </row>
    <row r="752" ht="15">
      <c r="B752" s="4"/>
    </row>
    <row r="753" ht="15">
      <c r="B753" s="4"/>
    </row>
    <row r="754" ht="15">
      <c r="B754" s="4"/>
    </row>
    <row r="755" ht="15">
      <c r="B755" s="4"/>
    </row>
    <row r="756" ht="15">
      <c r="B756" s="4"/>
    </row>
    <row r="757" ht="15">
      <c r="B757" s="4"/>
    </row>
    <row r="758" ht="15">
      <c r="B758" s="4"/>
    </row>
    <row r="759" ht="15">
      <c r="B759" s="4"/>
    </row>
    <row r="760" ht="15">
      <c r="B760" s="4"/>
    </row>
    <row r="761" ht="15">
      <c r="B761" s="4"/>
    </row>
    <row r="762" ht="15">
      <c r="B762" s="4"/>
    </row>
    <row r="763" ht="15">
      <c r="B763" s="4"/>
    </row>
    <row r="764" ht="15">
      <c r="B764" s="4"/>
    </row>
    <row r="765" ht="15">
      <c r="B765" s="4"/>
    </row>
    <row r="766" ht="15">
      <c r="B766" s="4"/>
    </row>
    <row r="767" ht="15">
      <c r="B767" s="4"/>
    </row>
    <row r="768" ht="15">
      <c r="B768" s="4"/>
    </row>
    <row r="769" ht="15">
      <c r="B769" s="4"/>
    </row>
    <row r="770" ht="15">
      <c r="B770" s="4"/>
    </row>
    <row r="771" ht="15">
      <c r="B771" s="4"/>
    </row>
    <row r="772" ht="15">
      <c r="B772" s="4"/>
    </row>
    <row r="773" ht="15">
      <c r="B773" s="4"/>
    </row>
    <row r="774" ht="15">
      <c r="B774" s="4"/>
    </row>
    <row r="775" ht="15">
      <c r="B775" s="4"/>
    </row>
    <row r="776" ht="15">
      <c r="B776" s="4"/>
    </row>
    <row r="777" ht="15">
      <c r="B777" s="4"/>
    </row>
    <row r="778" ht="15">
      <c r="B778" s="4"/>
    </row>
    <row r="779" ht="15">
      <c r="B779" s="4"/>
    </row>
    <row r="780" ht="15">
      <c r="B780" s="4"/>
    </row>
    <row r="781" ht="15">
      <c r="B781" s="4"/>
    </row>
    <row r="782" ht="15">
      <c r="B782" s="4"/>
    </row>
    <row r="783" ht="15">
      <c r="B783" s="4"/>
    </row>
    <row r="784" ht="15">
      <c r="B784" s="4"/>
    </row>
    <row r="785" ht="15">
      <c r="B785" s="4"/>
    </row>
    <row r="786" ht="15">
      <c r="B786" s="4"/>
    </row>
    <row r="787" ht="15">
      <c r="B787" s="4"/>
    </row>
    <row r="788" ht="15">
      <c r="B788" s="4"/>
    </row>
    <row r="789" ht="15">
      <c r="B789" s="4"/>
    </row>
    <row r="790" ht="15">
      <c r="B790" s="4"/>
    </row>
    <row r="791" ht="15">
      <c r="B791" s="4"/>
    </row>
    <row r="792" ht="15">
      <c r="B792" s="4"/>
    </row>
    <row r="793" ht="15">
      <c r="B793" s="4"/>
    </row>
    <row r="794" ht="15">
      <c r="B794" s="4"/>
    </row>
    <row r="795" ht="15">
      <c r="B795" s="4"/>
    </row>
    <row r="796" ht="15">
      <c r="B796" s="4"/>
    </row>
    <row r="797" ht="15">
      <c r="B797" s="4"/>
    </row>
    <row r="798" ht="15">
      <c r="B798" s="4"/>
    </row>
    <row r="799" ht="15">
      <c r="B799" s="4"/>
    </row>
    <row r="800" ht="15">
      <c r="B800" s="4"/>
    </row>
    <row r="801" ht="15">
      <c r="B801" s="4"/>
    </row>
    <row r="802" ht="15">
      <c r="B802" s="4"/>
    </row>
    <row r="803" ht="15">
      <c r="B803" s="4"/>
    </row>
    <row r="804" ht="15">
      <c r="B804" s="4"/>
    </row>
    <row r="805" ht="15">
      <c r="B805" s="4"/>
    </row>
    <row r="806" ht="15">
      <c r="B806" s="4"/>
    </row>
    <row r="807" ht="15">
      <c r="B807" s="4"/>
    </row>
    <row r="808" ht="15">
      <c r="B808" s="4"/>
    </row>
    <row r="809" ht="15">
      <c r="B809" s="4"/>
    </row>
    <row r="810" ht="15">
      <c r="B810" s="4"/>
    </row>
    <row r="811" ht="15">
      <c r="B811" s="4"/>
    </row>
    <row r="812" ht="15">
      <c r="B812" s="4"/>
    </row>
    <row r="813" ht="15">
      <c r="B813" s="4"/>
    </row>
    <row r="814" ht="15">
      <c r="B814" s="4"/>
    </row>
    <row r="815" ht="15">
      <c r="B815" s="4"/>
    </row>
    <row r="816" ht="15">
      <c r="B816" s="4"/>
    </row>
    <row r="817" ht="15">
      <c r="B817" s="4"/>
    </row>
    <row r="818" ht="15">
      <c r="B818" s="4"/>
    </row>
    <row r="819" ht="15">
      <c r="B819" s="4"/>
    </row>
    <row r="820" ht="15">
      <c r="B820" s="4"/>
    </row>
    <row r="821" ht="15">
      <c r="B821" s="4"/>
    </row>
    <row r="822" ht="15">
      <c r="B822" s="4"/>
    </row>
    <row r="823" ht="15">
      <c r="B823" s="4"/>
    </row>
    <row r="824" ht="15">
      <c r="B824" s="4"/>
    </row>
    <row r="825" ht="15">
      <c r="B825" s="4"/>
    </row>
    <row r="826" ht="15">
      <c r="B826" s="4"/>
    </row>
    <row r="827" ht="15">
      <c r="B827" s="4"/>
    </row>
    <row r="828" ht="15">
      <c r="B828" s="4"/>
    </row>
    <row r="829" ht="15">
      <c r="B829" s="4"/>
    </row>
    <row r="830" ht="15">
      <c r="B830" s="4"/>
    </row>
    <row r="831" ht="15">
      <c r="B831" s="4"/>
    </row>
    <row r="832" ht="15">
      <c r="B832" s="4"/>
    </row>
    <row r="833" ht="15">
      <c r="B833" s="4"/>
    </row>
    <row r="834" ht="15">
      <c r="B834" s="4"/>
    </row>
    <row r="835" ht="15">
      <c r="B835" s="4"/>
    </row>
    <row r="836" ht="15">
      <c r="B836" s="4"/>
    </row>
    <row r="837" ht="15">
      <c r="B837" s="4"/>
    </row>
    <row r="838" ht="15">
      <c r="B838" s="4"/>
    </row>
    <row r="839" ht="15">
      <c r="B839" s="4"/>
    </row>
    <row r="840" ht="15">
      <c r="B840" s="4"/>
    </row>
    <row r="841" ht="15">
      <c r="B841" s="4"/>
    </row>
    <row r="842" ht="15">
      <c r="B842" s="4"/>
    </row>
    <row r="843" ht="15">
      <c r="B843" s="4"/>
    </row>
    <row r="844" ht="15">
      <c r="B844" s="4"/>
    </row>
    <row r="845" ht="15">
      <c r="B845" s="4"/>
    </row>
    <row r="846" ht="15">
      <c r="B846" s="4"/>
    </row>
    <row r="847" ht="15">
      <c r="B847" s="4"/>
    </row>
    <row r="848" ht="15">
      <c r="B848" s="4"/>
    </row>
    <row r="849" ht="15">
      <c r="B849" s="4"/>
    </row>
    <row r="850" ht="15">
      <c r="B850" s="4"/>
    </row>
    <row r="851" ht="15">
      <c r="B851" s="4"/>
    </row>
    <row r="852" ht="15">
      <c r="B852" s="4"/>
    </row>
    <row r="853" ht="15">
      <c r="B853" s="4"/>
    </row>
    <row r="854" ht="15">
      <c r="B854" s="4"/>
    </row>
    <row r="855" ht="15">
      <c r="B855" s="4"/>
    </row>
    <row r="856" ht="15">
      <c r="B856" s="4"/>
    </row>
    <row r="857" ht="15">
      <c r="B857" s="4"/>
    </row>
    <row r="858" ht="15">
      <c r="B858" s="4"/>
    </row>
    <row r="859" ht="15">
      <c r="B859" s="4"/>
    </row>
    <row r="860" ht="15">
      <c r="B860" s="4"/>
    </row>
    <row r="861" ht="15">
      <c r="B861" s="4"/>
    </row>
    <row r="862" ht="15">
      <c r="B862" s="4"/>
    </row>
    <row r="863" ht="15">
      <c r="B863" s="4"/>
    </row>
    <row r="864" ht="15">
      <c r="B864" s="4"/>
    </row>
    <row r="865" ht="15">
      <c r="B865" s="4"/>
    </row>
    <row r="866" ht="15">
      <c r="B866" s="4"/>
    </row>
    <row r="867" ht="15">
      <c r="B867" s="4"/>
    </row>
    <row r="868" ht="15">
      <c r="B868" s="4"/>
    </row>
    <row r="869" ht="15">
      <c r="B869" s="4"/>
    </row>
    <row r="870" ht="15">
      <c r="B870" s="4"/>
    </row>
    <row r="871" ht="15">
      <c r="B871" s="4"/>
    </row>
    <row r="872" ht="15">
      <c r="B872" s="4"/>
    </row>
    <row r="873" ht="15">
      <c r="B873" s="4"/>
    </row>
    <row r="874" ht="15">
      <c r="B874" s="4"/>
    </row>
    <row r="875" ht="15">
      <c r="B875" s="4"/>
    </row>
    <row r="876" ht="15">
      <c r="B876" s="4"/>
    </row>
    <row r="877" ht="15">
      <c r="B877" s="4"/>
    </row>
    <row r="878" ht="15">
      <c r="B878" s="4"/>
    </row>
    <row r="879" ht="15">
      <c r="B879" s="4"/>
    </row>
    <row r="880" ht="15">
      <c r="B880" s="4"/>
    </row>
    <row r="881" ht="15">
      <c r="B881" s="4"/>
    </row>
    <row r="882" ht="15">
      <c r="B882" s="4"/>
    </row>
    <row r="883" ht="15">
      <c r="B883" s="4"/>
    </row>
    <row r="884" ht="15">
      <c r="B884" s="4"/>
    </row>
    <row r="885" ht="15">
      <c r="B885" s="4"/>
    </row>
    <row r="886" ht="15">
      <c r="B886" s="4"/>
    </row>
    <row r="887" ht="15">
      <c r="B887" s="4"/>
    </row>
    <row r="888" ht="15">
      <c r="B888" s="4"/>
    </row>
    <row r="889" ht="15">
      <c r="B889" s="4"/>
    </row>
    <row r="890" ht="15">
      <c r="B890" s="4"/>
    </row>
    <row r="891" ht="15">
      <c r="B891" s="4"/>
    </row>
    <row r="892" ht="15">
      <c r="B892" s="4"/>
    </row>
    <row r="893" ht="15">
      <c r="B893" s="4"/>
    </row>
    <row r="894" ht="15">
      <c r="B894" s="4"/>
    </row>
    <row r="895" ht="15">
      <c r="B895" s="4"/>
    </row>
    <row r="896" ht="15">
      <c r="B896" s="4"/>
    </row>
    <row r="897" ht="15">
      <c r="B897" s="4"/>
    </row>
    <row r="898" ht="15">
      <c r="B898" s="4"/>
    </row>
    <row r="899" ht="15">
      <c r="B899" s="4"/>
    </row>
    <row r="900" ht="15">
      <c r="B900" s="4"/>
    </row>
    <row r="901" ht="15">
      <c r="B901" s="4"/>
    </row>
    <row r="902" ht="15">
      <c r="B902" s="4"/>
    </row>
    <row r="903" ht="15">
      <c r="B903" s="4"/>
    </row>
    <row r="904" ht="15">
      <c r="B904" s="4"/>
    </row>
    <row r="905" ht="15">
      <c r="B905" s="4"/>
    </row>
    <row r="906" ht="15">
      <c r="B906" s="4"/>
    </row>
    <row r="907" ht="15">
      <c r="B907" s="4"/>
    </row>
    <row r="908" ht="15">
      <c r="B908" s="4"/>
    </row>
    <row r="909" ht="15">
      <c r="B909" s="4"/>
    </row>
    <row r="910" ht="15">
      <c r="B910" s="4"/>
    </row>
    <row r="911" ht="15">
      <c r="B911" s="4"/>
    </row>
    <row r="912" ht="15">
      <c r="B912" s="4"/>
    </row>
    <row r="913" ht="15">
      <c r="B913" s="4"/>
    </row>
    <row r="914" ht="15">
      <c r="B914" s="4"/>
    </row>
    <row r="915" ht="15">
      <c r="B915" s="4"/>
    </row>
    <row r="916" ht="15">
      <c r="B916" s="4"/>
    </row>
    <row r="917" ht="15">
      <c r="B917" s="4"/>
    </row>
    <row r="918" ht="15">
      <c r="B918" s="4"/>
    </row>
    <row r="919" ht="15">
      <c r="B919" s="4"/>
    </row>
    <row r="920" ht="15">
      <c r="B920" s="4"/>
    </row>
    <row r="921" ht="15">
      <c r="B921" s="4"/>
    </row>
    <row r="922" ht="15">
      <c r="B922" s="4"/>
    </row>
    <row r="923" ht="15">
      <c r="B923" s="4"/>
    </row>
    <row r="924" ht="15">
      <c r="B924" s="4"/>
    </row>
    <row r="925" ht="15">
      <c r="B925" s="4"/>
    </row>
    <row r="926" ht="15">
      <c r="B926" s="4"/>
    </row>
    <row r="927" ht="15">
      <c r="B927" s="4"/>
    </row>
    <row r="928" ht="15">
      <c r="B928" s="4"/>
    </row>
    <row r="929" ht="15">
      <c r="B929" s="4"/>
    </row>
    <row r="930" ht="15">
      <c r="B930" s="4"/>
    </row>
    <row r="931" ht="15">
      <c r="B931" s="4"/>
    </row>
    <row r="932" ht="15">
      <c r="B932" s="4"/>
    </row>
    <row r="933" ht="15">
      <c r="B933" s="4"/>
    </row>
    <row r="934" ht="15">
      <c r="B934" s="4"/>
    </row>
    <row r="935" ht="15">
      <c r="B935" s="4"/>
    </row>
    <row r="936" ht="15">
      <c r="B936" s="4"/>
    </row>
    <row r="937" ht="15">
      <c r="B937" s="4"/>
    </row>
    <row r="938" ht="15">
      <c r="B938" s="4"/>
    </row>
    <row r="939" ht="15">
      <c r="B939" s="4"/>
    </row>
    <row r="940" ht="15">
      <c r="B940" s="4"/>
    </row>
    <row r="941" ht="15">
      <c r="B941" s="4"/>
    </row>
    <row r="942" ht="15">
      <c r="B942" s="4"/>
    </row>
    <row r="943" ht="15">
      <c r="B943" s="4"/>
    </row>
    <row r="944" ht="15">
      <c r="B944" s="4"/>
    </row>
    <row r="945" ht="15">
      <c r="B945" s="4"/>
    </row>
    <row r="946" ht="15">
      <c r="B946" s="4"/>
    </row>
    <row r="947" ht="15">
      <c r="B947" s="4"/>
    </row>
    <row r="948" ht="15">
      <c r="B948" s="4"/>
    </row>
    <row r="949" ht="15">
      <c r="B949" s="4"/>
    </row>
    <row r="950" ht="15">
      <c r="B950" s="4"/>
    </row>
    <row r="951" ht="15">
      <c r="B951" s="4"/>
    </row>
    <row r="952" ht="15">
      <c r="B952" s="4"/>
    </row>
    <row r="953" ht="15">
      <c r="B953" s="4"/>
    </row>
    <row r="954" ht="15">
      <c r="B954" s="4"/>
    </row>
    <row r="955" ht="15">
      <c r="B955" s="4"/>
    </row>
    <row r="956" ht="15">
      <c r="B956" s="4"/>
    </row>
    <row r="957" ht="15">
      <c r="B957" s="4"/>
    </row>
    <row r="958" ht="15">
      <c r="B958" s="4"/>
    </row>
    <row r="959" ht="15">
      <c r="B959" s="4"/>
    </row>
    <row r="960" ht="15">
      <c r="B960" s="4"/>
    </row>
    <row r="961" ht="15">
      <c r="B961" s="4"/>
    </row>
    <row r="962" ht="15">
      <c r="B962" s="4"/>
    </row>
    <row r="963" ht="15">
      <c r="B963" s="4"/>
    </row>
    <row r="964" ht="15">
      <c r="B964" s="4"/>
    </row>
    <row r="965" ht="15">
      <c r="B965" s="4"/>
    </row>
    <row r="966" ht="15">
      <c r="B966" s="4"/>
    </row>
    <row r="967" ht="15">
      <c r="B967" s="4"/>
    </row>
    <row r="968" ht="15">
      <c r="B968" s="4"/>
    </row>
    <row r="969" ht="15">
      <c r="B969" s="4"/>
    </row>
    <row r="970" ht="15">
      <c r="B970" s="4"/>
    </row>
    <row r="971" ht="15">
      <c r="B971" s="4"/>
    </row>
    <row r="972" ht="15">
      <c r="B972" s="4"/>
    </row>
    <row r="973" ht="15">
      <c r="B973" s="4"/>
    </row>
    <row r="974" ht="15">
      <c r="B974" s="4"/>
    </row>
    <row r="975" ht="15">
      <c r="B975" s="4"/>
    </row>
    <row r="976" ht="15">
      <c r="B976" s="4"/>
    </row>
    <row r="977" ht="15">
      <c r="B977" s="4"/>
    </row>
    <row r="978" ht="15">
      <c r="B978" s="4"/>
    </row>
    <row r="979" ht="15">
      <c r="B979" s="4"/>
    </row>
    <row r="980" ht="15">
      <c r="B980" s="4"/>
    </row>
    <row r="981" ht="15">
      <c r="B981" s="4"/>
    </row>
    <row r="982" ht="15">
      <c r="B982" s="4"/>
    </row>
    <row r="983" ht="15">
      <c r="B983" s="4"/>
    </row>
    <row r="984" ht="15">
      <c r="B984" s="4"/>
    </row>
    <row r="985" ht="15">
      <c r="B985" s="4"/>
    </row>
    <row r="986" ht="15">
      <c r="B986" s="4"/>
    </row>
    <row r="987" ht="15">
      <c r="B987" s="4"/>
    </row>
    <row r="988" ht="15">
      <c r="B988" s="4"/>
    </row>
    <row r="989" ht="15">
      <c r="B989" s="4"/>
    </row>
    <row r="990" ht="15">
      <c r="B990" s="4"/>
    </row>
    <row r="991" ht="15">
      <c r="B991" s="4"/>
    </row>
    <row r="992" ht="15">
      <c r="B992" s="4"/>
    </row>
    <row r="993" ht="15">
      <c r="B993" s="4"/>
    </row>
    <row r="994" ht="15">
      <c r="B994" s="4"/>
    </row>
    <row r="995" ht="15">
      <c r="B995" s="4"/>
    </row>
    <row r="996" ht="15">
      <c r="B996" s="4"/>
    </row>
    <row r="997" ht="15">
      <c r="B997" s="4"/>
    </row>
    <row r="998" ht="15">
      <c r="B998" s="4"/>
    </row>
    <row r="999" ht="15">
      <c r="B999" s="4"/>
    </row>
    <row r="1000" ht="15">
      <c r="B1000" s="4"/>
    </row>
    <row r="1001" ht="15">
      <c r="B1001" s="4"/>
    </row>
    <row r="1002" ht="15">
      <c r="B1002" s="4"/>
    </row>
    <row r="1003" ht="15">
      <c r="B1003" s="4"/>
    </row>
    <row r="1004" ht="15">
      <c r="B1004" s="4"/>
    </row>
    <row r="1005" ht="15">
      <c r="B1005" s="4"/>
    </row>
    <row r="1006" ht="15">
      <c r="B1006" s="4"/>
    </row>
    <row r="1007" ht="15">
      <c r="B1007" s="4"/>
    </row>
    <row r="1008" ht="15">
      <c r="B1008" s="4"/>
    </row>
    <row r="1009" ht="15">
      <c r="B1009" s="4"/>
    </row>
    <row r="1010" ht="15">
      <c r="B1010" s="4"/>
    </row>
    <row r="1011" ht="15">
      <c r="B1011" s="4"/>
    </row>
    <row r="1012" ht="15">
      <c r="B1012" s="4"/>
    </row>
    <row r="1013" ht="15">
      <c r="B1013" s="4"/>
    </row>
    <row r="1014" ht="15">
      <c r="B1014" s="4"/>
    </row>
    <row r="1015" ht="15">
      <c r="B1015" s="4"/>
    </row>
    <row r="1016" ht="15">
      <c r="B1016" s="4"/>
    </row>
    <row r="1017" ht="15">
      <c r="B1017" s="4"/>
    </row>
    <row r="1018" ht="15">
      <c r="B1018" s="4"/>
    </row>
    <row r="1019" ht="15">
      <c r="B1019" s="4"/>
    </row>
    <row r="1020" ht="15">
      <c r="B1020" s="4"/>
    </row>
    <row r="1021" ht="15">
      <c r="B1021" s="4"/>
    </row>
    <row r="1022" ht="15">
      <c r="B1022" s="4"/>
    </row>
    <row r="1023" ht="15">
      <c r="B1023" s="4"/>
    </row>
    <row r="1024" ht="15">
      <c r="B1024" s="4"/>
    </row>
    <row r="1025" ht="15">
      <c r="B1025" s="4"/>
    </row>
    <row r="1026" ht="15">
      <c r="B1026" s="4"/>
    </row>
    <row r="1027" ht="15">
      <c r="B1027" s="4"/>
    </row>
    <row r="1028" ht="15">
      <c r="B1028" s="4"/>
    </row>
    <row r="1029" ht="15">
      <c r="B1029" s="4"/>
    </row>
    <row r="1030" ht="15">
      <c r="B1030" s="4"/>
    </row>
    <row r="1031" ht="15">
      <c r="B1031" s="4"/>
    </row>
    <row r="1032" ht="15">
      <c r="B1032" s="4"/>
    </row>
    <row r="1033" ht="15">
      <c r="B1033" s="4"/>
    </row>
    <row r="1034" ht="15">
      <c r="B1034" s="4"/>
    </row>
    <row r="1035" ht="15">
      <c r="B1035" s="4"/>
    </row>
    <row r="1036" ht="15">
      <c r="B1036" s="4"/>
    </row>
    <row r="1037" ht="15">
      <c r="B1037" s="4"/>
    </row>
    <row r="1038" ht="15">
      <c r="B1038" s="4"/>
    </row>
    <row r="1039" ht="15">
      <c r="B1039" s="4"/>
    </row>
    <row r="1040" ht="15">
      <c r="B1040" s="4"/>
    </row>
    <row r="1041" ht="15">
      <c r="B1041" s="4"/>
    </row>
    <row r="1042" ht="15">
      <c r="B1042" s="4"/>
    </row>
    <row r="1043" ht="15">
      <c r="B1043" s="4"/>
    </row>
    <row r="1044" ht="15">
      <c r="B1044" s="4"/>
    </row>
    <row r="1045" ht="15">
      <c r="B1045" s="4"/>
    </row>
    <row r="1046" ht="15">
      <c r="B1046" s="4"/>
    </row>
    <row r="1047" ht="15">
      <c r="B1047" s="4"/>
    </row>
    <row r="1048" ht="15">
      <c r="B1048" s="4"/>
    </row>
    <row r="1049" ht="15">
      <c r="B1049" s="4"/>
    </row>
    <row r="1050" ht="15">
      <c r="B1050" s="4"/>
    </row>
    <row r="1051" ht="15">
      <c r="B1051" s="4"/>
    </row>
    <row r="1052" ht="15">
      <c r="B1052" s="4"/>
    </row>
    <row r="1053" ht="15">
      <c r="B1053" s="4"/>
    </row>
    <row r="1054" ht="15">
      <c r="B1054" s="4"/>
    </row>
    <row r="1055" ht="15">
      <c r="B1055" s="4"/>
    </row>
    <row r="1056" ht="15">
      <c r="B1056" s="4"/>
    </row>
    <row r="1057" ht="15">
      <c r="B1057" s="4"/>
    </row>
    <row r="1058" ht="15">
      <c r="B1058" s="4"/>
    </row>
    <row r="1059" ht="15">
      <c r="B1059" s="4"/>
    </row>
    <row r="1060" ht="15">
      <c r="B1060" s="4"/>
    </row>
    <row r="1061" ht="15">
      <c r="B1061" s="4"/>
    </row>
    <row r="1062" ht="15">
      <c r="B1062" s="4"/>
    </row>
    <row r="1063" ht="15">
      <c r="B1063" s="4"/>
    </row>
    <row r="1064" ht="15">
      <c r="B1064" s="4"/>
    </row>
    <row r="1065" ht="15">
      <c r="B1065" s="4"/>
    </row>
    <row r="1066" ht="15">
      <c r="B1066" s="4"/>
    </row>
    <row r="1067" ht="15">
      <c r="B1067" s="4"/>
    </row>
    <row r="1068" ht="15">
      <c r="B1068" s="4"/>
    </row>
    <row r="1069" ht="15">
      <c r="B1069" s="4"/>
    </row>
    <row r="1070" ht="15">
      <c r="B1070" s="4"/>
    </row>
    <row r="1071" ht="15">
      <c r="B1071" s="4"/>
    </row>
    <row r="1072" ht="15">
      <c r="B1072" s="4"/>
    </row>
    <row r="1073" ht="15">
      <c r="B1073" s="4"/>
    </row>
    <row r="1074" ht="15">
      <c r="B1074" s="4"/>
    </row>
    <row r="1075" ht="15">
      <c r="B1075" s="4"/>
    </row>
    <row r="1076" ht="15">
      <c r="B1076" s="4"/>
    </row>
    <row r="1077" ht="15">
      <c r="B1077" s="4"/>
    </row>
    <row r="1078" ht="15">
      <c r="B1078" s="4"/>
    </row>
    <row r="1079" ht="15">
      <c r="B1079" s="4"/>
    </row>
    <row r="1080" ht="15">
      <c r="B1080" s="4"/>
    </row>
    <row r="1081" ht="15">
      <c r="B1081" s="4"/>
    </row>
    <row r="1082" ht="15">
      <c r="B1082" s="4"/>
    </row>
    <row r="1083" ht="15">
      <c r="B1083" s="4"/>
    </row>
    <row r="1084" ht="15">
      <c r="B1084" s="4"/>
    </row>
    <row r="1085" ht="15">
      <c r="B1085" s="4"/>
    </row>
    <row r="1086" ht="15">
      <c r="B1086" s="4"/>
    </row>
    <row r="1087" ht="15">
      <c r="B1087" s="4"/>
    </row>
    <row r="1088" ht="15">
      <c r="B1088" s="4"/>
    </row>
    <row r="1089" ht="15">
      <c r="B1089" s="4"/>
    </row>
    <row r="1090" ht="15">
      <c r="B1090" s="4"/>
    </row>
    <row r="1091" ht="15">
      <c r="B1091" s="4"/>
    </row>
    <row r="1092" ht="15">
      <c r="B1092" s="4"/>
    </row>
    <row r="1093" ht="15">
      <c r="B1093" s="4"/>
    </row>
    <row r="1094" ht="15">
      <c r="B1094" s="4"/>
    </row>
    <row r="1095" ht="15">
      <c r="B1095" s="4"/>
    </row>
    <row r="1096" ht="15">
      <c r="B1096" s="4"/>
    </row>
    <row r="1097" ht="15">
      <c r="B1097" s="4"/>
    </row>
    <row r="1098" ht="15">
      <c r="B1098" s="4"/>
    </row>
    <row r="1099" ht="15">
      <c r="B1099" s="4"/>
    </row>
    <row r="1100" ht="15">
      <c r="B1100" s="4"/>
    </row>
    <row r="1101" ht="15">
      <c r="B1101" s="4"/>
    </row>
    <row r="1102" ht="15">
      <c r="B1102" s="4"/>
    </row>
    <row r="1103" ht="15">
      <c r="B1103" s="4"/>
    </row>
    <row r="1104" ht="15">
      <c r="B1104" s="4"/>
    </row>
    <row r="1105" ht="15">
      <c r="B1105" s="4"/>
    </row>
    <row r="1106" ht="15">
      <c r="B1106" s="4"/>
    </row>
    <row r="1107" ht="15">
      <c r="B1107" s="4"/>
    </row>
    <row r="1108" ht="15">
      <c r="B1108" s="4"/>
    </row>
    <row r="1109" ht="15">
      <c r="B1109" s="4"/>
    </row>
    <row r="1110" ht="15">
      <c r="B1110" s="4"/>
    </row>
    <row r="1111" ht="15">
      <c r="B1111" s="4"/>
    </row>
    <row r="1112" ht="15">
      <c r="B1112" s="4"/>
    </row>
    <row r="1113" ht="15">
      <c r="B1113" s="4"/>
    </row>
    <row r="1114" ht="15">
      <c r="B1114" s="4"/>
    </row>
    <row r="1115" ht="15">
      <c r="B1115" s="4"/>
    </row>
    <row r="1116" ht="15">
      <c r="B1116" s="4"/>
    </row>
    <row r="1117" ht="15">
      <c r="B1117" s="4"/>
    </row>
    <row r="1118" ht="15">
      <c r="B1118" s="4"/>
    </row>
    <row r="1119" ht="15">
      <c r="B1119" s="4"/>
    </row>
    <row r="1120" ht="15">
      <c r="B1120" s="4"/>
    </row>
    <row r="1121" ht="15">
      <c r="B1121" s="4"/>
    </row>
    <row r="1122" ht="15">
      <c r="B1122" s="4"/>
    </row>
    <row r="1123" ht="15">
      <c r="B1123" s="4"/>
    </row>
    <row r="1124" ht="15">
      <c r="B1124" s="4"/>
    </row>
    <row r="1125" ht="15">
      <c r="B1125" s="4"/>
    </row>
    <row r="1126" ht="15">
      <c r="B1126" s="4"/>
    </row>
    <row r="1127" ht="15">
      <c r="B1127" s="4"/>
    </row>
    <row r="1128" ht="15">
      <c r="B1128" s="4"/>
    </row>
    <row r="1129" ht="15">
      <c r="B1129" s="4"/>
    </row>
    <row r="1130" ht="15">
      <c r="B1130" s="4"/>
    </row>
    <row r="1131" ht="15">
      <c r="B1131" s="4"/>
    </row>
    <row r="1132" ht="15">
      <c r="B1132" s="4"/>
    </row>
    <row r="1133" ht="15">
      <c r="B1133" s="4"/>
    </row>
    <row r="1134" ht="15">
      <c r="B1134" s="4"/>
    </row>
    <row r="1135" ht="15">
      <c r="B1135" s="4"/>
    </row>
    <row r="1136" ht="15">
      <c r="B1136" s="4"/>
    </row>
    <row r="1137" ht="15">
      <c r="B1137" s="4"/>
    </row>
    <row r="1138" ht="15">
      <c r="B1138" s="4"/>
    </row>
    <row r="1139" ht="15">
      <c r="B1139" s="4"/>
    </row>
    <row r="1140" ht="15">
      <c r="B1140" s="4"/>
    </row>
    <row r="1141" ht="15">
      <c r="B1141" s="4"/>
    </row>
    <row r="1142" ht="15">
      <c r="B1142" s="4"/>
    </row>
    <row r="1143" ht="15">
      <c r="B1143" s="4"/>
    </row>
    <row r="1144" ht="15">
      <c r="B1144" s="4"/>
    </row>
    <row r="1145" ht="15">
      <c r="B1145" s="4"/>
    </row>
    <row r="1146" ht="15">
      <c r="B1146" s="4"/>
    </row>
    <row r="1147" ht="15">
      <c r="B1147" s="4"/>
    </row>
    <row r="1148" ht="15">
      <c r="B1148" s="4"/>
    </row>
    <row r="1149" ht="15">
      <c r="B1149" s="4"/>
    </row>
    <row r="1150" ht="15">
      <c r="B1150" s="4"/>
    </row>
    <row r="1151" ht="15">
      <c r="B1151" s="4"/>
    </row>
    <row r="1152" ht="15">
      <c r="B1152" s="4"/>
    </row>
    <row r="1153" ht="15">
      <c r="B1153" s="4"/>
    </row>
    <row r="1154" ht="15">
      <c r="B1154" s="4"/>
    </row>
    <row r="1155" ht="15">
      <c r="B1155" s="4"/>
    </row>
    <row r="1156" ht="15">
      <c r="B1156" s="4"/>
    </row>
    <row r="1157" ht="15">
      <c r="B1157" s="4"/>
    </row>
    <row r="1158" ht="15">
      <c r="B1158" s="4"/>
    </row>
    <row r="1159" ht="15">
      <c r="B1159" s="4"/>
    </row>
    <row r="1160" ht="15">
      <c r="B1160" s="4"/>
    </row>
    <row r="1161" ht="15">
      <c r="B1161" s="4"/>
    </row>
    <row r="1162" ht="15">
      <c r="B1162" s="4"/>
    </row>
    <row r="1163" ht="15">
      <c r="B1163" s="4"/>
    </row>
    <row r="1164" ht="15">
      <c r="B1164" s="4"/>
    </row>
    <row r="1165" ht="15">
      <c r="B1165" s="4"/>
    </row>
    <row r="1166" ht="15">
      <c r="B1166" s="4"/>
    </row>
    <row r="1167" ht="15">
      <c r="B1167" s="4"/>
    </row>
    <row r="1168" ht="15">
      <c r="B1168" s="4"/>
    </row>
    <row r="1169" ht="15">
      <c r="B1169" s="4"/>
    </row>
    <row r="1170" ht="15">
      <c r="B1170" s="4"/>
    </row>
    <row r="1171" ht="15">
      <c r="B1171" s="4"/>
    </row>
    <row r="1172" ht="15">
      <c r="B1172" s="4"/>
    </row>
    <row r="1173" ht="15">
      <c r="B1173" s="4"/>
    </row>
    <row r="1174" ht="15">
      <c r="B1174" s="4"/>
    </row>
    <row r="1175" ht="15">
      <c r="B1175" s="4"/>
    </row>
    <row r="1176" ht="15">
      <c r="B1176" s="4"/>
    </row>
    <row r="1177" ht="15">
      <c r="B1177" s="4"/>
    </row>
    <row r="1178" ht="15">
      <c r="B1178" s="4"/>
    </row>
    <row r="1179" ht="15">
      <c r="B1179" s="4"/>
    </row>
    <row r="1180" ht="15">
      <c r="B1180" s="4"/>
    </row>
    <row r="1181" ht="15">
      <c r="B1181" s="4"/>
    </row>
    <row r="1182" ht="15">
      <c r="B1182" s="4"/>
    </row>
    <row r="1183" ht="15">
      <c r="B1183" s="4"/>
    </row>
    <row r="1184" ht="15">
      <c r="B1184" s="4"/>
    </row>
    <row r="1185" ht="15">
      <c r="B1185" s="4"/>
    </row>
    <row r="1186" ht="15">
      <c r="B1186" s="4"/>
    </row>
    <row r="1187" ht="15">
      <c r="B1187" s="4"/>
    </row>
    <row r="1188" ht="15">
      <c r="B1188" s="4"/>
    </row>
    <row r="1189" ht="15">
      <c r="B1189" s="4"/>
    </row>
    <row r="1190" ht="15">
      <c r="B1190" s="4"/>
    </row>
    <row r="1191" ht="15">
      <c r="B1191" s="4"/>
    </row>
    <row r="1192" ht="15">
      <c r="B1192" s="4"/>
    </row>
    <row r="1193" ht="15">
      <c r="B1193" s="4"/>
    </row>
    <row r="1194" ht="15">
      <c r="B1194" s="4"/>
    </row>
    <row r="1195" ht="15">
      <c r="B1195" s="4"/>
    </row>
    <row r="1196" ht="15">
      <c r="B1196" s="4"/>
    </row>
    <row r="1197" ht="15">
      <c r="B1197" s="4"/>
    </row>
    <row r="1198" ht="15">
      <c r="B1198" s="4"/>
    </row>
    <row r="1199" ht="15">
      <c r="B1199" s="4"/>
    </row>
    <row r="1200" ht="15">
      <c r="B1200" s="4"/>
    </row>
    <row r="1201" ht="15">
      <c r="B1201" s="4"/>
    </row>
    <row r="1202" ht="15">
      <c r="B1202" s="4"/>
    </row>
    <row r="1203" ht="15">
      <c r="B1203" s="4"/>
    </row>
    <row r="1204" ht="15">
      <c r="B1204" s="4"/>
    </row>
    <row r="1205" ht="15">
      <c r="B1205" s="4"/>
    </row>
    <row r="1206" ht="15">
      <c r="B1206" s="4"/>
    </row>
    <row r="1207" ht="15">
      <c r="B1207" s="4"/>
    </row>
    <row r="1208" ht="15">
      <c r="B1208" s="4"/>
    </row>
    <row r="1209" ht="15">
      <c r="B1209" s="4"/>
    </row>
    <row r="1210" ht="15">
      <c r="B1210" s="4"/>
    </row>
    <row r="1211" ht="15">
      <c r="B1211" s="4"/>
    </row>
    <row r="1212" ht="15">
      <c r="B1212" s="4"/>
    </row>
    <row r="1213" ht="15">
      <c r="B1213" s="4"/>
    </row>
    <row r="1214" ht="15">
      <c r="B1214" s="4"/>
    </row>
    <row r="1215" ht="15">
      <c r="B1215" s="4"/>
    </row>
    <row r="1216" ht="15">
      <c r="B1216" s="4"/>
    </row>
    <row r="1217" ht="15">
      <c r="B1217" s="4"/>
    </row>
    <row r="1218" ht="15">
      <c r="B1218" s="4"/>
    </row>
    <row r="1219" ht="15">
      <c r="B1219" s="4"/>
    </row>
    <row r="1220" ht="15">
      <c r="B1220" s="4"/>
    </row>
    <row r="1221" ht="15">
      <c r="B1221" s="4"/>
    </row>
    <row r="1222" ht="15">
      <c r="B1222" s="4"/>
    </row>
    <row r="1223" ht="15">
      <c r="B1223" s="4"/>
    </row>
    <row r="1224" ht="15">
      <c r="B1224" s="4"/>
    </row>
    <row r="1225" ht="15">
      <c r="B1225" s="4"/>
    </row>
    <row r="1226" ht="15">
      <c r="B1226" s="4"/>
    </row>
    <row r="1227" ht="15">
      <c r="B1227" s="4"/>
    </row>
    <row r="1228" ht="15">
      <c r="B1228" s="4"/>
    </row>
    <row r="1229" ht="15">
      <c r="B1229" s="4"/>
    </row>
    <row r="1230" ht="15">
      <c r="B1230" s="4"/>
    </row>
    <row r="1231" ht="15">
      <c r="B1231" s="4"/>
    </row>
    <row r="1232" ht="15">
      <c r="B1232" s="4"/>
    </row>
    <row r="1233" ht="15">
      <c r="B1233" s="4"/>
    </row>
    <row r="1234" ht="15">
      <c r="B1234" s="4"/>
    </row>
    <row r="1235" ht="15">
      <c r="B1235" s="4"/>
    </row>
    <row r="1236" ht="15">
      <c r="B1236" s="4"/>
    </row>
    <row r="1237" ht="15">
      <c r="B1237" s="4"/>
    </row>
    <row r="1238" ht="15">
      <c r="B1238" s="4"/>
    </row>
    <row r="1239" ht="15">
      <c r="B1239" s="4"/>
    </row>
    <row r="1240" ht="15">
      <c r="B1240" s="4"/>
    </row>
    <row r="1241" ht="15">
      <c r="B1241" s="4"/>
    </row>
    <row r="1242" ht="15">
      <c r="B1242" s="4"/>
    </row>
    <row r="1243" ht="15">
      <c r="B1243" s="4"/>
    </row>
    <row r="1244" ht="15">
      <c r="B1244" s="4"/>
    </row>
    <row r="1245" ht="15">
      <c r="B1245" s="4"/>
    </row>
    <row r="1246" ht="15">
      <c r="B1246" s="4"/>
    </row>
    <row r="1247" ht="15">
      <c r="B1247" s="4"/>
    </row>
    <row r="1248" ht="15">
      <c r="B1248" s="4"/>
    </row>
    <row r="1249" ht="15">
      <c r="B1249" s="4"/>
    </row>
    <row r="1250" ht="15">
      <c r="B1250" s="4"/>
    </row>
    <row r="1251" ht="15">
      <c r="B1251" s="4"/>
    </row>
    <row r="1252" ht="15">
      <c r="B1252" s="4"/>
    </row>
    <row r="1253" ht="15">
      <c r="B1253" s="4"/>
    </row>
    <row r="1254" ht="15">
      <c r="B1254" s="4"/>
    </row>
    <row r="1255" ht="15">
      <c r="B1255" s="4"/>
    </row>
    <row r="1256" ht="15">
      <c r="B1256" s="4"/>
    </row>
    <row r="1257" ht="15">
      <c r="B1257" s="4"/>
    </row>
    <row r="1258" ht="15">
      <c r="B1258" s="4"/>
    </row>
    <row r="1259" ht="15">
      <c r="B1259" s="4"/>
    </row>
    <row r="1260" ht="15">
      <c r="B1260" s="4"/>
    </row>
    <row r="1261" ht="15">
      <c r="B1261" s="4"/>
    </row>
    <row r="1262" ht="15">
      <c r="B1262" s="4"/>
    </row>
    <row r="1263" ht="15">
      <c r="B1263" s="4"/>
    </row>
    <row r="1264" ht="15">
      <c r="B1264" s="4"/>
    </row>
    <row r="1265" ht="15">
      <c r="B1265" s="4"/>
    </row>
    <row r="1266" ht="15">
      <c r="B1266" s="4"/>
    </row>
    <row r="1267" ht="15">
      <c r="B1267" s="4"/>
    </row>
    <row r="1268" ht="15">
      <c r="B1268" s="4"/>
    </row>
    <row r="1269" ht="15">
      <c r="B1269" s="4"/>
    </row>
    <row r="1270" ht="15">
      <c r="B1270" s="4"/>
    </row>
    <row r="1271" ht="15">
      <c r="B1271" s="4"/>
    </row>
    <row r="1272" ht="15">
      <c r="B1272" s="4"/>
    </row>
    <row r="1273" ht="15">
      <c r="B1273" s="4"/>
    </row>
    <row r="1274" ht="15">
      <c r="B1274" s="4"/>
    </row>
    <row r="1275" ht="15">
      <c r="B1275" s="4"/>
    </row>
    <row r="1276" ht="15">
      <c r="B1276" s="4"/>
    </row>
    <row r="1277" ht="15">
      <c r="B1277" s="4"/>
    </row>
    <row r="1278" ht="15">
      <c r="B1278" s="4"/>
    </row>
    <row r="1279" ht="15">
      <c r="B1279" s="4"/>
    </row>
    <row r="1280" ht="15">
      <c r="B1280" s="4"/>
    </row>
    <row r="1281" ht="15">
      <c r="B1281" s="4"/>
    </row>
    <row r="1282" ht="15">
      <c r="B1282" s="4"/>
    </row>
    <row r="1283" ht="15">
      <c r="B1283" s="4"/>
    </row>
    <row r="1284" ht="15">
      <c r="B1284" s="4"/>
    </row>
    <row r="1285" ht="15">
      <c r="B1285" s="4"/>
    </row>
    <row r="1286" ht="15">
      <c r="B1286" s="4"/>
    </row>
    <row r="1287" ht="15">
      <c r="B1287" s="4"/>
    </row>
    <row r="1288" ht="15">
      <c r="B1288" s="4"/>
    </row>
    <row r="1289" ht="15">
      <c r="B1289" s="4"/>
    </row>
    <row r="1290" ht="15">
      <c r="B1290" s="4"/>
    </row>
    <row r="1291" ht="15">
      <c r="B1291" s="4"/>
    </row>
    <row r="1292" ht="15">
      <c r="B1292" s="4"/>
    </row>
    <row r="1293" ht="15">
      <c r="B1293" s="4"/>
    </row>
    <row r="1294" ht="15">
      <c r="B1294" s="4"/>
    </row>
    <row r="1295" ht="15">
      <c r="B1295" s="4"/>
    </row>
    <row r="1296" ht="15">
      <c r="B1296" s="4"/>
    </row>
    <row r="1297" ht="15">
      <c r="B1297" s="4"/>
    </row>
    <row r="1298" ht="15">
      <c r="B1298" s="4"/>
    </row>
    <row r="1299" ht="15">
      <c r="B1299" s="4"/>
    </row>
    <row r="1300" ht="15">
      <c r="B1300" s="4"/>
    </row>
    <row r="1301" ht="15">
      <c r="B1301" s="4"/>
    </row>
    <row r="1302" ht="15">
      <c r="B1302" s="4"/>
    </row>
    <row r="1303" ht="15">
      <c r="B1303" s="4"/>
    </row>
    <row r="1304" ht="15">
      <c r="B1304" s="4"/>
    </row>
    <row r="1305" ht="15">
      <c r="B1305" s="4"/>
    </row>
    <row r="1306" ht="15">
      <c r="B1306" s="4"/>
    </row>
    <row r="1307" ht="15">
      <c r="B1307" s="4"/>
    </row>
    <row r="1308" ht="15">
      <c r="B1308" s="4"/>
    </row>
    <row r="1309" ht="15">
      <c r="B1309" s="4"/>
    </row>
    <row r="1310" ht="15">
      <c r="B1310" s="4"/>
    </row>
    <row r="1311" ht="15">
      <c r="B1311" s="4"/>
    </row>
    <row r="1312" ht="15">
      <c r="B1312" s="4"/>
    </row>
    <row r="1313" ht="15">
      <c r="B1313" s="4"/>
    </row>
    <row r="1314" ht="15">
      <c r="B1314" s="4"/>
    </row>
    <row r="1315" ht="15">
      <c r="B1315" s="4"/>
    </row>
    <row r="1316" ht="15">
      <c r="B1316" s="4"/>
    </row>
    <row r="1317" ht="15">
      <c r="B1317" s="4"/>
    </row>
    <row r="1318" ht="15">
      <c r="B1318" s="4"/>
    </row>
    <row r="1319" ht="15">
      <c r="B1319" s="4"/>
    </row>
    <row r="1320" ht="15">
      <c r="B1320" s="4"/>
    </row>
    <row r="1321" ht="15">
      <c r="B1321" s="4"/>
    </row>
    <row r="1322" ht="15">
      <c r="B1322" s="4"/>
    </row>
    <row r="1323" ht="15">
      <c r="B1323" s="4"/>
    </row>
    <row r="1324" ht="15">
      <c r="B1324" s="4"/>
    </row>
    <row r="1325" ht="15">
      <c r="B1325" s="4"/>
    </row>
    <row r="1326" ht="15">
      <c r="B1326" s="4"/>
    </row>
    <row r="1327" ht="15">
      <c r="B1327" s="4"/>
    </row>
    <row r="1328" ht="15">
      <c r="B1328" s="4"/>
    </row>
    <row r="1329" ht="15">
      <c r="B1329" s="4"/>
    </row>
    <row r="1330" ht="15">
      <c r="B1330" s="4"/>
    </row>
    <row r="1331" ht="15">
      <c r="B1331" s="4"/>
    </row>
    <row r="1332" ht="15">
      <c r="B1332" s="4"/>
    </row>
    <row r="1333" ht="15">
      <c r="B1333" s="4"/>
    </row>
    <row r="1334" ht="15">
      <c r="B1334" s="4"/>
    </row>
    <row r="1335" ht="15">
      <c r="B1335" s="4"/>
    </row>
    <row r="1336" ht="15">
      <c r="B1336" s="4"/>
    </row>
    <row r="1337" ht="15">
      <c r="B1337" s="4"/>
    </row>
    <row r="1338" ht="15">
      <c r="B1338" s="4"/>
    </row>
    <row r="1339" ht="15">
      <c r="B1339" s="4"/>
    </row>
    <row r="1340" ht="15">
      <c r="B1340" s="4"/>
    </row>
    <row r="1341" ht="15">
      <c r="B1341" s="4"/>
    </row>
    <row r="1342" ht="15">
      <c r="B1342" s="4"/>
    </row>
    <row r="1343" ht="15">
      <c r="B1343" s="4"/>
    </row>
    <row r="1344" ht="15">
      <c r="B1344" s="4"/>
    </row>
    <row r="1345" ht="15">
      <c r="B1345" s="4"/>
    </row>
    <row r="1346" ht="15">
      <c r="B1346" s="4"/>
    </row>
    <row r="1347" ht="15">
      <c r="B1347" s="4"/>
    </row>
    <row r="1348" ht="15">
      <c r="B1348" s="4"/>
    </row>
    <row r="1349" ht="15">
      <c r="B1349" s="4"/>
    </row>
    <row r="1350" ht="15">
      <c r="B1350" s="4"/>
    </row>
    <row r="1351" ht="15">
      <c r="B1351" s="4"/>
    </row>
    <row r="1352" ht="15">
      <c r="B1352" s="4"/>
    </row>
    <row r="1353" ht="15">
      <c r="B1353" s="4"/>
    </row>
    <row r="1354" ht="15">
      <c r="B1354" s="4"/>
    </row>
    <row r="1355" ht="15">
      <c r="B1355" s="4"/>
    </row>
    <row r="1356" ht="15">
      <c r="B1356" s="4"/>
    </row>
    <row r="1357" ht="15">
      <c r="B1357" s="4"/>
    </row>
    <row r="1358" ht="15">
      <c r="B1358" s="4"/>
    </row>
    <row r="1359" ht="15">
      <c r="B1359" s="4"/>
    </row>
    <row r="1360" ht="15">
      <c r="B1360" s="4"/>
    </row>
    <row r="1361" ht="15">
      <c r="B1361" s="4"/>
    </row>
    <row r="1362" ht="15">
      <c r="B1362" s="4"/>
    </row>
    <row r="1363" ht="15">
      <c r="B1363" s="4"/>
    </row>
    <row r="1364" ht="15">
      <c r="B1364" s="4"/>
    </row>
    <row r="1365" ht="15">
      <c r="B1365" s="4"/>
    </row>
    <row r="1366" ht="15">
      <c r="B1366" s="4"/>
    </row>
    <row r="1367" ht="15">
      <c r="B1367" s="4"/>
    </row>
    <row r="1368" ht="15">
      <c r="B1368" s="4"/>
    </row>
    <row r="1369" ht="15">
      <c r="B1369" s="4"/>
    </row>
    <row r="1370" ht="15">
      <c r="B1370" s="4"/>
    </row>
    <row r="1371" ht="15">
      <c r="B1371" s="4"/>
    </row>
    <row r="1372" ht="15">
      <c r="B1372" s="4"/>
    </row>
    <row r="1373" ht="15">
      <c r="B1373" s="4"/>
    </row>
    <row r="1374" ht="15">
      <c r="B1374" s="4"/>
    </row>
    <row r="1375" ht="15">
      <c r="B1375" s="4"/>
    </row>
    <row r="1376" ht="15">
      <c r="B1376" s="4"/>
    </row>
    <row r="1377" ht="15">
      <c r="B1377" s="4"/>
    </row>
    <row r="1378" ht="15">
      <c r="B1378" s="4"/>
    </row>
    <row r="1379" ht="15">
      <c r="B1379" s="4"/>
    </row>
    <row r="1380" ht="15">
      <c r="B1380" s="4"/>
    </row>
    <row r="1381" ht="15">
      <c r="B1381" s="4"/>
    </row>
    <row r="1382" ht="15">
      <c r="B1382" s="4"/>
    </row>
    <row r="1383" ht="15">
      <c r="B1383" s="4"/>
    </row>
    <row r="1384" ht="15">
      <c r="B1384" s="4"/>
    </row>
    <row r="1385" ht="15">
      <c r="B1385" s="4"/>
    </row>
    <row r="1386" ht="15">
      <c r="B1386" s="4"/>
    </row>
    <row r="1387" ht="15">
      <c r="B1387" s="4"/>
    </row>
    <row r="1388" ht="15">
      <c r="B1388" s="4"/>
    </row>
    <row r="1389" ht="15">
      <c r="B1389" s="4"/>
    </row>
    <row r="1390" ht="15">
      <c r="B1390" s="4"/>
    </row>
    <row r="1391" ht="15">
      <c r="B1391" s="4"/>
    </row>
    <row r="1392" ht="15">
      <c r="B1392" s="4"/>
    </row>
    <row r="1393" ht="15">
      <c r="B1393" s="4"/>
    </row>
    <row r="1394" ht="15">
      <c r="B1394" s="4"/>
    </row>
    <row r="1395" ht="15">
      <c r="B1395" s="4"/>
    </row>
    <row r="1396" ht="15">
      <c r="B1396" s="4"/>
    </row>
    <row r="1397" ht="15">
      <c r="B1397" s="4"/>
    </row>
    <row r="1398" ht="15">
      <c r="B1398" s="4"/>
    </row>
    <row r="1399" ht="15">
      <c r="B1399" s="4"/>
    </row>
    <row r="1400" ht="15">
      <c r="B1400" s="4"/>
    </row>
    <row r="1401" ht="15">
      <c r="B1401" s="4"/>
    </row>
    <row r="1402" ht="15">
      <c r="B1402" s="4"/>
    </row>
    <row r="1403" ht="15">
      <c r="B1403" s="4"/>
    </row>
    <row r="1404" ht="15">
      <c r="B1404" s="4"/>
    </row>
    <row r="1405" ht="15">
      <c r="B1405" s="4"/>
    </row>
    <row r="1406" ht="15">
      <c r="B1406" s="4"/>
    </row>
    <row r="1407" ht="15">
      <c r="B1407" s="4"/>
    </row>
    <row r="1408" ht="15">
      <c r="B1408" s="4"/>
    </row>
    <row r="1409" ht="15">
      <c r="B1409" s="4"/>
    </row>
    <row r="1410" ht="15">
      <c r="B1410" s="4"/>
    </row>
    <row r="1411" ht="15">
      <c r="B1411" s="4"/>
    </row>
    <row r="1412" ht="15">
      <c r="B1412" s="4"/>
    </row>
    <row r="1413" ht="15">
      <c r="B1413" s="4"/>
    </row>
    <row r="1414" ht="15">
      <c r="B1414" s="4"/>
    </row>
    <row r="1415" ht="15">
      <c r="B1415" s="4"/>
    </row>
    <row r="1416" ht="15">
      <c r="B1416" s="4"/>
    </row>
    <row r="1417" ht="15">
      <c r="B1417" s="4"/>
    </row>
    <row r="1418" ht="15">
      <c r="B1418" s="4"/>
    </row>
    <row r="1419" ht="15">
      <c r="B1419" s="4"/>
    </row>
    <row r="1420" ht="15">
      <c r="B1420" s="4"/>
    </row>
    <row r="1421" ht="15">
      <c r="B1421" s="4"/>
    </row>
    <row r="1422" ht="15">
      <c r="B1422" s="4"/>
    </row>
    <row r="1423" ht="15">
      <c r="B1423" s="4"/>
    </row>
    <row r="1424" ht="15">
      <c r="B1424" s="4"/>
    </row>
    <row r="1425" ht="15">
      <c r="B1425" s="4"/>
    </row>
    <row r="1426" ht="15">
      <c r="B1426" s="4"/>
    </row>
    <row r="1427" ht="15">
      <c r="B1427" s="4"/>
    </row>
    <row r="1428" ht="15">
      <c r="B1428" s="4"/>
    </row>
    <row r="1429" ht="15">
      <c r="B1429" s="4"/>
    </row>
    <row r="1430" ht="15">
      <c r="B1430" s="4"/>
    </row>
    <row r="1431" ht="15">
      <c r="B1431" s="4"/>
    </row>
    <row r="1432" ht="15">
      <c r="B1432" s="4"/>
    </row>
    <row r="1433" ht="15">
      <c r="B1433" s="4"/>
    </row>
    <row r="1434" ht="15">
      <c r="B1434" s="4"/>
    </row>
    <row r="1435" ht="15">
      <c r="B1435" s="4"/>
    </row>
    <row r="1436" ht="15">
      <c r="B1436" s="4"/>
    </row>
    <row r="1437" ht="15">
      <c r="B1437" s="4"/>
    </row>
    <row r="1438" ht="15">
      <c r="B1438" s="4"/>
    </row>
    <row r="1439" ht="15">
      <c r="B1439" s="4"/>
    </row>
    <row r="1440" ht="15">
      <c r="B1440" s="4"/>
    </row>
    <row r="1441" ht="15">
      <c r="B1441" s="4"/>
    </row>
    <row r="1442" ht="15">
      <c r="B1442" s="4"/>
    </row>
    <row r="1443" ht="15">
      <c r="B1443" s="4"/>
    </row>
    <row r="1444" ht="15">
      <c r="B1444" s="4"/>
    </row>
    <row r="1445" ht="15">
      <c r="B1445" s="4"/>
    </row>
    <row r="1446" ht="15">
      <c r="B1446" s="4"/>
    </row>
    <row r="1447" ht="15">
      <c r="B1447" s="4"/>
    </row>
    <row r="1448" ht="15">
      <c r="B1448" s="4"/>
    </row>
    <row r="1449" ht="15">
      <c r="B1449" s="4"/>
    </row>
    <row r="1450" ht="15">
      <c r="B1450" s="4"/>
    </row>
    <row r="1451" ht="15">
      <c r="B1451" s="4"/>
    </row>
    <row r="1452" ht="15">
      <c r="B1452" s="4"/>
    </row>
  </sheetData>
  <sheetProtection/>
  <mergeCells count="1">
    <mergeCell ref="B1:C1"/>
  </mergeCells>
  <dataValidations count="9">
    <dataValidation type="list" allowBlank="1" showInputMessage="1" showErrorMessage="1" sqref="C6:C8">
      <formula1>$W$6:$Z$6</formula1>
    </dataValidation>
    <dataValidation type="list" allowBlank="1" showInputMessage="1" showErrorMessage="1" sqref="C23:C24">
      <formula1>$W$23:$Y$23</formula1>
    </dataValidation>
    <dataValidation type="list" allowBlank="1" showInputMessage="1" showErrorMessage="1" sqref="C26:C28">
      <formula1>$W$26:$Y$26</formula1>
    </dataValidation>
    <dataValidation type="list" allowBlank="1" showInputMessage="1" showErrorMessage="1" sqref="C32:C34">
      <formula1>$W$32:$Y$32</formula1>
    </dataValidation>
    <dataValidation type="list" allowBlank="1" showInputMessage="1" showErrorMessage="1" sqref="C29:C31">
      <formula1>$W$29:$Y$29</formula1>
    </dataValidation>
    <dataValidation type="list" allowBlank="1" showInputMessage="1" showErrorMessage="1" sqref="C35">
      <formula1>$W$35:$Y$35</formula1>
    </dataValidation>
    <dataValidation type="list" allowBlank="1" showInputMessage="1" showErrorMessage="1" sqref="C15:C18 C20:C22">
      <formula1>$W$15:$Y$15</formula1>
    </dataValidation>
    <dataValidation type="list" allowBlank="1" showInputMessage="1" showErrorMessage="1" sqref="C9:C10">
      <formula1>$W$9:$Y$9</formula1>
    </dataValidation>
    <dataValidation type="list" allowBlank="1" showInputMessage="1" showErrorMessage="1" sqref="C3:C5">
      <formula1>$W$3:$Y$3</formula1>
    </dataValidation>
  </dataValidations>
  <hyperlinks>
    <hyperlink ref="C38" location="Проверка2!A1" display="Проверка"/>
  </hyperlink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W61"/>
  <sheetViews>
    <sheetView showGridLines="0" zoomScalePageLayoutView="0" workbookViewId="0" topLeftCell="A1">
      <selection activeCell="B55" sqref="B55"/>
    </sheetView>
  </sheetViews>
  <sheetFormatPr defaultColWidth="9.00390625" defaultRowHeight="12.75"/>
  <cols>
    <col min="1" max="1" width="1.875" style="0" customWidth="1"/>
    <col min="2" max="2" width="84.125" style="0" customWidth="1"/>
    <col min="3" max="3" width="49.25390625" style="0" customWidth="1"/>
    <col min="4" max="18" width="3.125" style="0" customWidth="1"/>
    <col min="19" max="19" width="9.125" style="0" hidden="1" customWidth="1"/>
    <col min="20" max="23" width="0" style="0" hidden="1" customWidth="1"/>
  </cols>
  <sheetData>
    <row r="1" spans="1:4" ht="41.25" customHeight="1">
      <c r="A1" s="53"/>
      <c r="B1" s="77" t="s">
        <v>85</v>
      </c>
      <c r="C1" s="77"/>
      <c r="D1" s="54"/>
    </row>
    <row r="2" spans="1:4" ht="7.5" customHeight="1">
      <c r="A2" s="54"/>
      <c r="B2" s="54"/>
      <c r="C2" s="54"/>
      <c r="D2" s="54"/>
    </row>
    <row r="3" spans="1:22" ht="29.25" customHeight="1">
      <c r="A3" s="55"/>
      <c r="B3" s="69" t="s">
        <v>84</v>
      </c>
      <c r="C3" s="14"/>
      <c r="D3" s="55"/>
      <c r="S3">
        <f>IF(C3=U3,1,0)</f>
        <v>0</v>
      </c>
      <c r="T3" t="s">
        <v>61</v>
      </c>
      <c r="U3" t="s">
        <v>62</v>
      </c>
      <c r="V3" t="s">
        <v>63</v>
      </c>
    </row>
    <row r="4" spans="1:4" ht="7.5" customHeight="1">
      <c r="A4" s="56"/>
      <c r="B4" s="70"/>
      <c r="C4" s="73"/>
      <c r="D4" s="56"/>
    </row>
    <row r="5" spans="1:4" ht="7.5" customHeight="1">
      <c r="A5" s="54"/>
      <c r="B5" s="71"/>
      <c r="C5" s="71"/>
      <c r="D5" s="54"/>
    </row>
    <row r="6" spans="1:23" ht="39" customHeight="1">
      <c r="A6" s="54"/>
      <c r="B6" s="72" t="s">
        <v>71</v>
      </c>
      <c r="C6" s="14"/>
      <c r="D6" s="54"/>
      <c r="S6">
        <f>IF(C6=T6,1,0)</f>
        <v>0</v>
      </c>
      <c r="T6" t="s">
        <v>38</v>
      </c>
      <c r="U6" t="s">
        <v>40</v>
      </c>
      <c r="V6" t="s">
        <v>39</v>
      </c>
      <c r="W6" t="s">
        <v>41</v>
      </c>
    </row>
    <row r="7" spans="1:4" ht="7.5" customHeight="1">
      <c r="A7" s="56"/>
      <c r="B7" s="70"/>
      <c r="C7" s="73"/>
      <c r="D7" s="56"/>
    </row>
    <row r="8" spans="1:4" ht="6.75" customHeight="1">
      <c r="A8" s="54"/>
      <c r="B8" s="71"/>
      <c r="C8" s="71"/>
      <c r="D8" s="54"/>
    </row>
    <row r="9" spans="1:23" ht="28.5" customHeight="1">
      <c r="A9" s="54"/>
      <c r="B9" s="71" t="s">
        <v>82</v>
      </c>
      <c r="C9" s="14"/>
      <c r="D9" s="54"/>
      <c r="S9">
        <f>IF(C9=W9,1,0)</f>
        <v>0</v>
      </c>
      <c r="T9" t="s">
        <v>38</v>
      </c>
      <c r="U9" t="s">
        <v>40</v>
      </c>
      <c r="V9" t="s">
        <v>39</v>
      </c>
      <c r="W9" t="s">
        <v>41</v>
      </c>
    </row>
    <row r="10" spans="1:4" ht="6.75" customHeight="1">
      <c r="A10" s="56"/>
      <c r="B10" s="73"/>
      <c r="C10" s="73"/>
      <c r="D10" s="56"/>
    </row>
    <row r="11" spans="1:4" ht="9" customHeight="1">
      <c r="A11" s="54"/>
      <c r="B11" s="71"/>
      <c r="C11" s="71"/>
      <c r="D11" s="54"/>
    </row>
    <row r="12" spans="1:23" ht="28.5" customHeight="1">
      <c r="A12" s="54"/>
      <c r="B12" s="71" t="s">
        <v>72</v>
      </c>
      <c r="C12" s="14"/>
      <c r="D12" s="54"/>
      <c r="S12">
        <f>IF(C12=U12,1,0)</f>
        <v>0</v>
      </c>
      <c r="T12" t="s">
        <v>38</v>
      </c>
      <c r="U12" t="s">
        <v>40</v>
      </c>
      <c r="V12" t="s">
        <v>39</v>
      </c>
      <c r="W12" t="s">
        <v>41</v>
      </c>
    </row>
    <row r="13" spans="1:4" ht="5.25" customHeight="1">
      <c r="A13" s="56"/>
      <c r="B13" s="73"/>
      <c r="C13" s="73"/>
      <c r="D13" s="56"/>
    </row>
    <row r="14" spans="1:4" ht="6" customHeight="1">
      <c r="A14" s="54"/>
      <c r="B14" s="71"/>
      <c r="C14" s="71"/>
      <c r="D14" s="54"/>
    </row>
    <row r="15" spans="1:23" ht="37.5" customHeight="1">
      <c r="A15" s="54"/>
      <c r="B15" s="71" t="s">
        <v>73</v>
      </c>
      <c r="C15" s="14"/>
      <c r="D15" s="54"/>
      <c r="S15">
        <f>IF(C15=V15,1,0)</f>
        <v>0</v>
      </c>
      <c r="T15" t="s">
        <v>38</v>
      </c>
      <c r="U15" t="s">
        <v>40</v>
      </c>
      <c r="V15" t="s">
        <v>39</v>
      </c>
      <c r="W15" t="s">
        <v>41</v>
      </c>
    </row>
    <row r="16" spans="1:4" ht="6.75" customHeight="1">
      <c r="A16" s="56"/>
      <c r="B16" s="73"/>
      <c r="C16" s="73"/>
      <c r="D16" s="56"/>
    </row>
    <row r="17" spans="1:4" ht="6.75" customHeight="1">
      <c r="A17" s="54"/>
      <c r="B17" s="71"/>
      <c r="C17" s="71"/>
      <c r="D17" s="54"/>
    </row>
    <row r="18" spans="1:23" ht="31.5" customHeight="1">
      <c r="A18" s="54"/>
      <c r="B18" s="71" t="s">
        <v>74</v>
      </c>
      <c r="C18" s="14"/>
      <c r="D18" s="54"/>
      <c r="S18">
        <f>IF(C18=V18,1,0)</f>
        <v>0</v>
      </c>
      <c r="T18" t="s">
        <v>43</v>
      </c>
      <c r="U18" t="s">
        <v>44</v>
      </c>
      <c r="V18" t="s">
        <v>42</v>
      </c>
      <c r="W18" t="s">
        <v>45</v>
      </c>
    </row>
    <row r="19" spans="1:4" ht="6.75" customHeight="1">
      <c r="A19" s="56"/>
      <c r="B19" s="73"/>
      <c r="C19" s="73"/>
      <c r="D19" s="56"/>
    </row>
    <row r="20" spans="1:4" ht="8.25" customHeight="1">
      <c r="A20" s="54"/>
      <c r="B20" s="71"/>
      <c r="C20" s="71"/>
      <c r="D20" s="54"/>
    </row>
    <row r="21" spans="1:22" ht="31.5" customHeight="1">
      <c r="A21" s="54"/>
      <c r="B21" s="72" t="s">
        <v>83</v>
      </c>
      <c r="C21" s="14"/>
      <c r="D21" s="54"/>
      <c r="S21">
        <f>IF(C21=V21,1,0)</f>
        <v>0</v>
      </c>
      <c r="T21" t="s">
        <v>68</v>
      </c>
      <c r="U21" t="s">
        <v>69</v>
      </c>
      <c r="V21" t="s">
        <v>70</v>
      </c>
    </row>
    <row r="22" spans="1:4" ht="7.5" customHeight="1">
      <c r="A22" s="56"/>
      <c r="B22" s="70"/>
      <c r="C22" s="73"/>
      <c r="D22" s="56"/>
    </row>
    <row r="23" spans="1:4" ht="9" customHeight="1">
      <c r="A23" s="54"/>
      <c r="B23" s="71"/>
      <c r="C23" s="71"/>
      <c r="D23" s="54"/>
    </row>
    <row r="24" spans="1:23" ht="31.5" customHeight="1">
      <c r="A24" s="54"/>
      <c r="B24" s="72" t="s">
        <v>75</v>
      </c>
      <c r="C24" s="14"/>
      <c r="D24" s="54"/>
      <c r="S24">
        <f>IF(C24=V24,1,0)</f>
        <v>0</v>
      </c>
      <c r="T24" t="s">
        <v>64</v>
      </c>
      <c r="U24" t="s">
        <v>65</v>
      </c>
      <c r="V24" t="s">
        <v>66</v>
      </c>
      <c r="W24" t="s">
        <v>67</v>
      </c>
    </row>
    <row r="25" spans="1:4" ht="6" customHeight="1">
      <c r="A25" s="56"/>
      <c r="B25" s="73"/>
      <c r="C25" s="73"/>
      <c r="D25" s="56"/>
    </row>
    <row r="26" spans="1:20" ht="15.75">
      <c r="A26" s="54"/>
      <c r="B26" s="71" t="s">
        <v>76</v>
      </c>
      <c r="C26" s="71"/>
      <c r="D26" s="54"/>
      <c r="S26">
        <f>IF(AND(T26=TRUE,T27=TRUE,T28=TRUE),1,0)</f>
        <v>0</v>
      </c>
      <c r="T26" t="b">
        <v>0</v>
      </c>
    </row>
    <row r="27" spans="1:20" ht="15.75">
      <c r="A27" s="54"/>
      <c r="B27" s="71"/>
      <c r="C27" s="71"/>
      <c r="D27" s="54"/>
      <c r="T27" t="b">
        <v>0</v>
      </c>
    </row>
    <row r="28" spans="1:20" ht="15.75">
      <c r="A28" s="55"/>
      <c r="B28" s="74"/>
      <c r="C28" s="74"/>
      <c r="D28" s="55"/>
      <c r="T28" t="b">
        <v>0</v>
      </c>
    </row>
    <row r="29" spans="1:19" ht="7.5" customHeight="1">
      <c r="A29" s="56"/>
      <c r="B29" s="57"/>
      <c r="C29" s="57"/>
      <c r="D29" s="56"/>
      <c r="S29">
        <f>SUM(S3:S26)</f>
        <v>0</v>
      </c>
    </row>
    <row r="30" ht="15">
      <c r="B30" s="4"/>
    </row>
    <row r="31" spans="2:3" ht="18">
      <c r="B31" s="4"/>
      <c r="C31" s="58" t="s">
        <v>34</v>
      </c>
    </row>
    <row r="32" ht="15">
      <c r="B32" s="4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</sheetData>
  <sheetProtection/>
  <mergeCells count="1">
    <mergeCell ref="B1:C1"/>
  </mergeCells>
  <dataValidations count="8">
    <dataValidation type="list" allowBlank="1" showInputMessage="1" showErrorMessage="1" sqref="C6:C7">
      <formula1>$T$6:$W$6</formula1>
    </dataValidation>
    <dataValidation type="list" allowBlank="1" showInputMessage="1" showErrorMessage="1" sqref="C15:C16">
      <formula1>$T$15:$W$15</formula1>
    </dataValidation>
    <dataValidation type="list" allowBlank="1" showInputMessage="1" showErrorMessage="1" sqref="C12:C13">
      <formula1>$T$12:$W$12</formula1>
    </dataValidation>
    <dataValidation type="list" allowBlank="1" showInputMessage="1" showErrorMessage="1" sqref="C9:C11">
      <formula1>$T$9:$W$9</formula1>
    </dataValidation>
    <dataValidation type="list" allowBlank="1" showInputMessage="1" showErrorMessage="1" sqref="C18:C20 C23">
      <formula1>$T$18:$W$18</formula1>
    </dataValidation>
    <dataValidation type="list" allowBlank="1" showInputMessage="1" showErrorMessage="1" sqref="C3:C4">
      <formula1>$T$3:$V$3</formula1>
    </dataValidation>
    <dataValidation type="list" allowBlank="1" showInputMessage="1" showErrorMessage="1" sqref="C24">
      <formula1>$T$24:$W$24</formula1>
    </dataValidation>
    <dataValidation type="list" allowBlank="1" showInputMessage="1" showErrorMessage="1" sqref="C21:C22">
      <formula1>$T$21:$V$21</formula1>
    </dataValidation>
  </dataValidations>
  <hyperlinks>
    <hyperlink ref="C31" location="'Проверка 3'!A1" display="Проверка"/>
  </hyperlink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PageLayoutView="0" workbookViewId="0" topLeftCell="A1">
      <selection activeCell="B42" sqref="B42"/>
    </sheetView>
  </sheetViews>
  <sheetFormatPr defaultColWidth="9.00390625" defaultRowHeight="12.75"/>
  <cols>
    <col min="1" max="1" width="5.875" style="0" customWidth="1"/>
    <col min="2" max="2" width="109.00390625" style="0" customWidth="1"/>
    <col min="3" max="3" width="19.625" style="0" customWidth="1"/>
  </cols>
  <sheetData>
    <row r="1" ht="114.75" customHeight="1"/>
    <row r="2" spans="2:3" ht="90">
      <c r="B2" s="78" t="s">
        <v>31</v>
      </c>
      <c r="C2" s="78"/>
    </row>
    <row r="3" spans="2:3" ht="59.25">
      <c r="B3" s="7" t="s">
        <v>32</v>
      </c>
      <c r="C3" s="8">
        <v>9</v>
      </c>
    </row>
    <row r="4" spans="2:3" ht="59.25">
      <c r="B4" s="29" t="s">
        <v>33</v>
      </c>
      <c r="C4" s="30">
        <f>Ввод!V37</f>
        <v>0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06.625" style="0" customWidth="1"/>
    <col min="3" max="3" width="21.875" style="0" customWidth="1"/>
    <col min="4" max="4" width="110.375" style="0" customWidth="1"/>
  </cols>
  <sheetData>
    <row r="1" ht="63" customHeight="1"/>
    <row r="2" spans="2:3" ht="124.5" customHeight="1">
      <c r="B2" s="79" t="s">
        <v>31</v>
      </c>
      <c r="C2" s="79"/>
    </row>
    <row r="3" spans="2:3" ht="72.75" customHeight="1">
      <c r="B3" s="44" t="s">
        <v>32</v>
      </c>
      <c r="C3" s="45">
        <v>11</v>
      </c>
    </row>
    <row r="4" spans="2:3" ht="67.5" customHeight="1">
      <c r="B4" s="46" t="s">
        <v>33</v>
      </c>
      <c r="C4" s="47">
        <f>Редактирование!U37</f>
        <v>0</v>
      </c>
    </row>
    <row r="5" ht="48" customHeight="1"/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PageLayoutView="0" workbookViewId="0" topLeftCell="A1">
      <selection activeCell="A49" sqref="A49"/>
    </sheetView>
  </sheetViews>
  <sheetFormatPr defaultColWidth="9.00390625" defaultRowHeight="12.75"/>
  <cols>
    <col min="2" max="2" width="99.625" style="0" customWidth="1"/>
    <col min="3" max="3" width="20.125" style="0" customWidth="1"/>
    <col min="4" max="4" width="3.75390625" style="0" customWidth="1"/>
  </cols>
  <sheetData>
    <row r="1" ht="80.25" customHeight="1"/>
    <row r="2" spans="2:3" ht="90">
      <c r="B2" s="80" t="s">
        <v>31</v>
      </c>
      <c r="C2" s="80"/>
    </row>
    <row r="3" spans="2:3" ht="77.25" customHeight="1">
      <c r="B3" s="49" t="s">
        <v>32</v>
      </c>
      <c r="C3" s="50">
        <v>9</v>
      </c>
    </row>
    <row r="4" spans="2:3" ht="79.5" customHeight="1">
      <c r="B4" s="51" t="s">
        <v>33</v>
      </c>
      <c r="C4" s="52">
        <f>Форматирование!S29</f>
        <v>0</v>
      </c>
    </row>
  </sheetData>
  <sheetProtection/>
  <mergeCells count="1">
    <mergeCell ref="B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В.Н.</dc:creator>
  <cp:keywords/>
  <dc:description/>
  <cp:lastModifiedBy>ученик</cp:lastModifiedBy>
  <dcterms:created xsi:type="dcterms:W3CDTF">2008-02-24T06:51:54Z</dcterms:created>
  <dcterms:modified xsi:type="dcterms:W3CDTF">2009-11-17T12:45:35Z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