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оссворд" sheetId="1" r:id="rId1"/>
    <sheet name="ответы" sheetId="2" state="hidden" r:id="rId2"/>
    <sheet name="проверка" sheetId="3" state="hidden" r:id="rId3"/>
    <sheet name="результат" sheetId="4" r:id="rId4"/>
  </sheets>
  <definedNames/>
  <calcPr fullCalcOnLoad="1"/>
</workbook>
</file>

<file path=xl/sharedStrings.xml><?xml version="1.0" encoding="utf-8"?>
<sst xmlns="http://schemas.openxmlformats.org/spreadsheetml/2006/main" count="24" uniqueCount="16">
  <si>
    <t>Б</t>
  </si>
  <si>
    <t>Р</t>
  </si>
  <si>
    <t>О</t>
  </si>
  <si>
    <t>Н</t>
  </si>
  <si>
    <t>Х</t>
  </si>
  <si>
    <t>И</t>
  </si>
  <si>
    <t>Т</t>
  </si>
  <si>
    <t>А</t>
  </si>
  <si>
    <t>Е</t>
  </si>
  <si>
    <t>Я</t>
  </si>
  <si>
    <t>Л</t>
  </si>
  <si>
    <t>Ё</t>
  </si>
  <si>
    <t>Г</t>
  </si>
  <si>
    <t>К</t>
  </si>
  <si>
    <t>Ь</t>
  </si>
  <si>
    <t>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</si>
</sst>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26"/>
      <name val="Arial"/>
      <family val="0"/>
    </font>
    <font>
      <b/>
      <sz val="26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114300</xdr:rowOff>
    </xdr:from>
    <xdr:to>
      <xdr:col>16</xdr:col>
      <xdr:colOff>161925</xdr:colOff>
      <xdr:row>1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781300" y="114300"/>
          <a:ext cx="34766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Дышите глубже.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</xdr:col>
      <xdr:colOff>219075</xdr:colOff>
      <xdr:row>4</xdr:row>
      <xdr:rowOff>238125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90525" y="1524000"/>
          <a:ext cx="209550" cy="2381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209550</xdr:colOff>
      <xdr:row>5</xdr:row>
      <xdr:rowOff>247650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0" y="1914525"/>
          <a:ext cx="209550" cy="2381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5</xdr:col>
      <xdr:colOff>219075</xdr:colOff>
      <xdr:row>1</xdr:row>
      <xdr:rowOff>247650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914525" y="390525"/>
          <a:ext cx="209550" cy="2381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9525</xdr:colOff>
      <xdr:row>3</xdr:row>
      <xdr:rowOff>9525</xdr:rowOff>
    </xdr:from>
    <xdr:to>
      <xdr:col>5</xdr:col>
      <xdr:colOff>219075</xdr:colOff>
      <xdr:row>3</xdr:row>
      <xdr:rowOff>247650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914525" y="1152525"/>
          <a:ext cx="209550" cy="2381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10</xdr:col>
      <xdr:colOff>219075</xdr:colOff>
      <xdr:row>3</xdr:row>
      <xdr:rowOff>238125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3819525" y="1143000"/>
          <a:ext cx="209550" cy="2381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16</xdr:col>
      <xdr:colOff>247650</xdr:colOff>
      <xdr:row>0</xdr:row>
      <xdr:rowOff>104775</xdr:rowOff>
    </xdr:from>
    <xdr:to>
      <xdr:col>22</xdr:col>
      <xdr:colOff>352425</xdr:colOff>
      <xdr:row>2</xdr:row>
      <xdr:rowOff>276225</xdr:rowOff>
    </xdr:to>
    <xdr:sp>
      <xdr:nvSpPr>
        <xdr:cNvPr id="7" name="AutoShape 12"/>
        <xdr:cNvSpPr>
          <a:spLocks/>
        </xdr:cNvSpPr>
      </xdr:nvSpPr>
      <xdr:spPr>
        <a:xfrm>
          <a:off x="6343650" y="104775"/>
          <a:ext cx="2390775" cy="933450"/>
        </a:xfrm>
        <a:prstGeom prst="cloudCallout">
          <a:avLst>
            <a:gd name="adj1" fmla="val -106972"/>
            <a:gd name="adj2" fmla="val 111222"/>
          </a:avLst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Они ведут в лёгкие.</a:t>
          </a:r>
        </a:p>
      </xdr:txBody>
    </xdr:sp>
    <xdr:clientData/>
  </xdr:twoCellAnchor>
  <xdr:twoCellAnchor>
    <xdr:from>
      <xdr:col>12</xdr:col>
      <xdr:colOff>66675</xdr:colOff>
      <xdr:row>2</xdr:row>
      <xdr:rowOff>180975</xdr:rowOff>
    </xdr:from>
    <xdr:to>
      <xdr:col>21</xdr:col>
      <xdr:colOff>0</xdr:colOff>
      <xdr:row>5</xdr:row>
      <xdr:rowOff>180975</xdr:rowOff>
    </xdr:to>
    <xdr:sp>
      <xdr:nvSpPr>
        <xdr:cNvPr id="8" name="AutoShape 13"/>
        <xdr:cNvSpPr>
          <a:spLocks/>
        </xdr:cNvSpPr>
      </xdr:nvSpPr>
      <xdr:spPr>
        <a:xfrm>
          <a:off x="4638675" y="942975"/>
          <a:ext cx="3362325" cy="1143000"/>
        </a:xfrm>
        <a:prstGeom prst="cloudCallout">
          <a:avLst>
            <a:gd name="adj1" fmla="val -45467"/>
            <a:gd name="adj2" fmla="val 63333"/>
          </a:avLst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Небольшая трубка из хрящевых полуколец.</a:t>
          </a:r>
        </a:p>
      </xdr:txBody>
    </xdr:sp>
    <xdr:clientData/>
  </xdr:twoCellAnchor>
  <xdr:twoCellAnchor>
    <xdr:from>
      <xdr:col>2</xdr:col>
      <xdr:colOff>85725</xdr:colOff>
      <xdr:row>7</xdr:row>
      <xdr:rowOff>161925</xdr:rowOff>
    </xdr:from>
    <xdr:to>
      <xdr:col>8</xdr:col>
      <xdr:colOff>190500</xdr:colOff>
      <xdr:row>9</xdr:row>
      <xdr:rowOff>342900</xdr:rowOff>
    </xdr:to>
    <xdr:sp>
      <xdr:nvSpPr>
        <xdr:cNvPr id="9" name="AutoShape 14"/>
        <xdr:cNvSpPr>
          <a:spLocks/>
        </xdr:cNvSpPr>
      </xdr:nvSpPr>
      <xdr:spPr>
        <a:xfrm>
          <a:off x="847725" y="2828925"/>
          <a:ext cx="2390775" cy="942975"/>
        </a:xfrm>
        <a:prstGeom prst="cloudCallout">
          <a:avLst>
            <a:gd name="adj1" fmla="val 10555"/>
            <a:gd name="adj2" fmla="val 58078"/>
          </a:avLst>
        </a:prstGeom>
        <a:gradFill rotWithShape="1">
          <a:gsLst>
            <a:gs pos="0">
              <a:srgbClr val="007575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Парные губчатые органы.</a:t>
          </a:r>
        </a:p>
      </xdr:txBody>
    </xdr:sp>
    <xdr:clientData/>
  </xdr:twoCellAnchor>
  <xdr:twoCellAnchor>
    <xdr:from>
      <xdr:col>9</xdr:col>
      <xdr:colOff>85725</xdr:colOff>
      <xdr:row>6</xdr:row>
      <xdr:rowOff>200025</xdr:rowOff>
    </xdr:from>
    <xdr:to>
      <xdr:col>15</xdr:col>
      <xdr:colOff>190500</xdr:colOff>
      <xdr:row>8</xdr:row>
      <xdr:rowOff>285750</xdr:rowOff>
    </xdr:to>
    <xdr:sp>
      <xdr:nvSpPr>
        <xdr:cNvPr id="10" name="AutoShape 15"/>
        <xdr:cNvSpPr>
          <a:spLocks/>
        </xdr:cNvSpPr>
      </xdr:nvSpPr>
      <xdr:spPr>
        <a:xfrm>
          <a:off x="3514725" y="2486025"/>
          <a:ext cx="2390775" cy="847725"/>
        </a:xfrm>
        <a:prstGeom prst="cloudCallout">
          <a:avLst>
            <a:gd name="adj1" fmla="val -43625"/>
            <a:gd name="adj2" fmla="val 110675"/>
          </a:avLst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Дыхательное горло.</a:t>
          </a:r>
        </a:p>
      </xdr:txBody>
    </xdr:sp>
    <xdr:clientData/>
  </xdr:twoCellAnchor>
  <xdr:twoCellAnchor>
    <xdr:from>
      <xdr:col>15</xdr:col>
      <xdr:colOff>266700</xdr:colOff>
      <xdr:row>5</xdr:row>
      <xdr:rowOff>85725</xdr:rowOff>
    </xdr:from>
    <xdr:to>
      <xdr:col>24</xdr:col>
      <xdr:colOff>85725</xdr:colOff>
      <xdr:row>8</xdr:row>
      <xdr:rowOff>352425</xdr:rowOff>
    </xdr:to>
    <xdr:sp>
      <xdr:nvSpPr>
        <xdr:cNvPr id="11" name="AutoShape 17"/>
        <xdr:cNvSpPr>
          <a:spLocks/>
        </xdr:cNvSpPr>
      </xdr:nvSpPr>
      <xdr:spPr>
        <a:xfrm>
          <a:off x="5981700" y="1990725"/>
          <a:ext cx="3248025" cy="1409700"/>
        </a:xfrm>
        <a:prstGeom prst="cloudCallout">
          <a:avLst>
            <a:gd name="adj1" fmla="val -33578"/>
            <a:gd name="adj2" fmla="val 40541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При вдохе здесь очищается и согревается воздух.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showGridLines="0" tabSelected="1" workbookViewId="0" topLeftCell="A1">
      <selection activeCell="A6" sqref="A6"/>
    </sheetView>
  </sheetViews>
  <sheetFormatPr defaultColWidth="9.140625" defaultRowHeight="30" customHeight="1"/>
  <cols>
    <col min="1" max="16384" width="5.7109375" style="0" customWidth="1"/>
  </cols>
  <sheetData>
    <row r="2" ht="30" customHeight="1">
      <c r="F2" s="1"/>
    </row>
    <row r="3" ht="30" customHeight="1">
      <c r="F3" s="1"/>
    </row>
    <row r="4" spans="6:12" ht="30" customHeight="1">
      <c r="F4" s="1"/>
      <c r="G4" s="1"/>
      <c r="H4" s="1"/>
      <c r="I4" s="1"/>
      <c r="J4" s="1"/>
      <c r="K4" s="1"/>
      <c r="L4" s="1"/>
    </row>
    <row r="5" spans="2:11" ht="30" customHeight="1">
      <c r="B5" s="1"/>
      <c r="F5" s="1"/>
      <c r="K5" s="1"/>
    </row>
    <row r="6" spans="1:11" ht="30" customHeight="1">
      <c r="A6" s="2"/>
      <c r="B6" s="1"/>
      <c r="C6" s="3"/>
      <c r="D6" s="1"/>
      <c r="E6" s="1"/>
      <c r="F6" s="1"/>
      <c r="K6" s="1"/>
    </row>
    <row r="7" spans="2:6" ht="30" customHeight="1">
      <c r="B7" s="1"/>
      <c r="F7" s="1"/>
    </row>
    <row r="8" ht="30" customHeight="1">
      <c r="B8" s="1"/>
    </row>
    <row r="9" ht="30" customHeight="1">
      <c r="B9" s="1"/>
    </row>
    <row r="10" ht="30" customHeight="1">
      <c r="B10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K6" sqref="K6"/>
    </sheetView>
  </sheetViews>
  <sheetFormatPr defaultColWidth="9.140625" defaultRowHeight="30" customHeight="1"/>
  <cols>
    <col min="1" max="16384" width="5.7109375" style="4" customWidth="1"/>
  </cols>
  <sheetData>
    <row r="2" ht="30" customHeight="1">
      <c r="F2" s="5" t="s">
        <v>10</v>
      </c>
    </row>
    <row r="3" ht="30" customHeight="1">
      <c r="F3" s="5" t="s">
        <v>11</v>
      </c>
    </row>
    <row r="4" spans="6:12" ht="30" customHeight="1">
      <c r="F4" s="5" t="s">
        <v>12</v>
      </c>
      <c r="G4" s="5" t="s">
        <v>2</v>
      </c>
      <c r="H4" s="5" t="s">
        <v>1</v>
      </c>
      <c r="I4" s="5" t="s">
        <v>6</v>
      </c>
      <c r="J4" s="5" t="s">
        <v>7</v>
      </c>
      <c r="K4" s="5" t="s">
        <v>3</v>
      </c>
      <c r="L4" s="5" t="s">
        <v>14</v>
      </c>
    </row>
    <row r="5" spans="2:11" ht="30" customHeight="1">
      <c r="B5" s="5" t="s">
        <v>6</v>
      </c>
      <c r="F5" s="5" t="s">
        <v>13</v>
      </c>
      <c r="K5" s="5" t="s">
        <v>2</v>
      </c>
    </row>
    <row r="6" spans="1:11" ht="30" customHeight="1">
      <c r="A6" s="6" t="s">
        <v>0</v>
      </c>
      <c r="B6" s="5" t="s">
        <v>1</v>
      </c>
      <c r="C6" s="7" t="s">
        <v>2</v>
      </c>
      <c r="D6" s="5" t="s">
        <v>3</v>
      </c>
      <c r="E6" s="5" t="s">
        <v>4</v>
      </c>
      <c r="F6" s="5" t="s">
        <v>5</v>
      </c>
      <c r="K6" s="5" t="s">
        <v>15</v>
      </c>
    </row>
    <row r="7" spans="2:6" ht="30" customHeight="1">
      <c r="B7" s="5" t="s">
        <v>7</v>
      </c>
      <c r="F7" s="5" t="s">
        <v>8</v>
      </c>
    </row>
    <row r="8" ht="30" customHeight="1">
      <c r="B8" s="5" t="s">
        <v>4</v>
      </c>
    </row>
    <row r="9" ht="30" customHeight="1">
      <c r="B9" s="5" t="s">
        <v>8</v>
      </c>
    </row>
    <row r="10" ht="30" customHeight="1">
      <c r="B10" s="5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M10" sqref="M10"/>
    </sheetView>
  </sheetViews>
  <sheetFormatPr defaultColWidth="9.140625" defaultRowHeight="30" customHeight="1"/>
  <cols>
    <col min="1" max="16384" width="5.7109375" style="0" customWidth="1"/>
  </cols>
  <sheetData>
    <row r="2" ht="30" customHeight="1">
      <c r="F2" s="1">
        <f>IF(кроссворд!F2=ответы!F2,1,0)</f>
        <v>0</v>
      </c>
    </row>
    <row r="3" ht="30" customHeight="1">
      <c r="F3" s="1">
        <f>IF(кроссворд!F3=ответы!F3,1,0)</f>
        <v>0</v>
      </c>
    </row>
    <row r="4" spans="6:12" ht="30" customHeight="1">
      <c r="F4" s="1">
        <f>IF(кроссворд!F4=ответы!F4,1,0)</f>
        <v>0</v>
      </c>
      <c r="G4" s="1">
        <f>IF(кроссворд!G4=ответы!G4,1,0)</f>
        <v>0</v>
      </c>
      <c r="H4" s="1">
        <f>IF(кроссворд!H4=ответы!H4,1,0)</f>
        <v>0</v>
      </c>
      <c r="I4" s="1">
        <f>IF(кроссворд!I4=ответы!I4,1,0)</f>
        <v>0</v>
      </c>
      <c r="J4" s="1">
        <f>IF(кроссворд!J4=ответы!J4,1,0)</f>
        <v>0</v>
      </c>
      <c r="K4" s="1">
        <f>IF(кроссворд!K4=ответы!K4,1,0)</f>
        <v>0</v>
      </c>
      <c r="L4" s="1">
        <f>IF(кроссворд!L4=ответы!L4,1,0)</f>
        <v>0</v>
      </c>
    </row>
    <row r="5" spans="2:11" ht="30" customHeight="1">
      <c r="B5" s="1">
        <f>IF(кроссворд!B5=ответы!B5,1,0)</f>
        <v>0</v>
      </c>
      <c r="F5" s="1">
        <f>IF(кроссворд!F5=ответы!F5,1,0)</f>
        <v>0</v>
      </c>
      <c r="K5" s="1">
        <f>IF(кроссворд!K5=ответы!K5,1,0)</f>
        <v>0</v>
      </c>
    </row>
    <row r="6" spans="1:11" ht="30" customHeight="1">
      <c r="A6" s="2">
        <f>IF(кроссворд!A6=ответы!A6,1,0)</f>
        <v>0</v>
      </c>
      <c r="B6" s="1">
        <f>IF(кроссворд!B6=ответы!B6,1,0)</f>
        <v>0</v>
      </c>
      <c r="C6" s="2">
        <f>IF(кроссворд!C6=ответы!C6,1,0)</f>
        <v>0</v>
      </c>
      <c r="D6" s="2">
        <f>IF(кроссворд!D6=ответы!D6,1,0)</f>
        <v>0</v>
      </c>
      <c r="E6" s="2">
        <f>IF(кроссворд!E6=ответы!E6,1,0)</f>
        <v>0</v>
      </c>
      <c r="F6" s="1">
        <f>IF(кроссворд!F6=ответы!F6,1,0)</f>
        <v>0</v>
      </c>
      <c r="K6" s="1">
        <f>IF(кроссворд!K6=ответы!K6,1,0)</f>
        <v>0</v>
      </c>
    </row>
    <row r="7" spans="2:6" ht="30" customHeight="1">
      <c r="B7" s="1">
        <f>IF(кроссворд!B7=ответы!B7,1,0)</f>
        <v>0</v>
      </c>
      <c r="F7" s="1">
        <f>IF(кроссворд!F7=ответы!F7,1,0)</f>
        <v>0</v>
      </c>
    </row>
    <row r="8" ht="30" customHeight="1">
      <c r="B8" s="1">
        <f>IF(кроссворд!B8=ответы!B8,1,0)</f>
        <v>0</v>
      </c>
    </row>
    <row r="9" ht="30" customHeight="1">
      <c r="B9" s="1">
        <f>IF(кроссворд!B9=ответы!B9,1,0)</f>
        <v>0</v>
      </c>
    </row>
    <row r="10" spans="2:13" ht="30" customHeight="1">
      <c r="B10" s="1">
        <f>IF(кроссворд!B10=ответы!B10,1,0)</f>
        <v>0</v>
      </c>
      <c r="M10">
        <f>SUM(A2:L10)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5:F5"/>
  <sheetViews>
    <sheetView showGridLines="0" workbookViewId="0" topLeftCell="A1">
      <selection activeCell="J13" sqref="J13"/>
    </sheetView>
  </sheetViews>
  <sheetFormatPr defaultColWidth="9.140625" defaultRowHeight="30" customHeight="1"/>
  <cols>
    <col min="1" max="4" width="9.140625" style="8" customWidth="1"/>
    <col min="5" max="16384" width="5.7109375" style="8" customWidth="1"/>
  </cols>
  <sheetData>
    <row r="5" ht="30" customHeight="1">
      <c r="F5" s="9" t="str">
        <f>IF(проверка!M10&lt;12,"Почитай параграф!",IF(проверка!M10&lt;18,"Посмотри рисунок в учебнике.",IF(проверка!M10&lt;23,"Сделай глубокий вдох.","Молодец!")))</f>
        <v>Почитай параграф!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dcterms:created xsi:type="dcterms:W3CDTF">1996-10-08T23:32:33Z</dcterms:created>
  <dcterms:modified xsi:type="dcterms:W3CDTF">2007-12-05T11:36:01Z</dcterms:modified>
  <cp:category/>
  <cp:version/>
  <cp:contentType/>
  <cp:contentStatus/>
</cp:coreProperties>
</file>