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<sst xmlns="http://schemas.openxmlformats.org/spreadsheetml/2006/main" count="9" uniqueCount="9">
  <si>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x</t>
  </si>
  <si>
    <t>Шаг=</t>
  </si>
  <si>
    <t>S с недостатком</t>
  </si>
  <si>
    <t>S с избытком</t>
  </si>
  <si>
    <t>S метод трапеций</t>
  </si>
  <si>
    <t>S(i) прямоугольника</t>
  </si>
  <si>
    <t>S(i) трапеция</t>
  </si>
  <si>
    <t>Y=1/(x^2)</t>
  </si>
  <si>
    <t>Вычисление площади фигуры, ограниченной линиями, y=1/x^2, x=1,x=3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</si>
</sst>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Графическое представление площадей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Лист1!$C$5:$C$25</c:f>
              <c:numCache>
                <c:ptCount val="21"/>
                <c:pt idx="0">
                  <c:v>0.1</c:v>
                </c:pt>
                <c:pt idx="1">
                  <c:v>0.08264462809917356</c:v>
                </c:pt>
                <c:pt idx="2">
                  <c:v>0.06944444444444443</c:v>
                </c:pt>
                <c:pt idx="3">
                  <c:v>0.05917159763313608</c:v>
                </c:pt>
                <c:pt idx="4">
                  <c:v>0.05102040816326528</c:v>
                </c:pt>
                <c:pt idx="5">
                  <c:v>0.044444444444444425</c:v>
                </c:pt>
                <c:pt idx="6">
                  <c:v>0.03906249999999997</c:v>
                </c:pt>
                <c:pt idx="7">
                  <c:v>0.03460207612456745</c:v>
                </c:pt>
                <c:pt idx="8">
                  <c:v>0.030864197530864175</c:v>
                </c:pt>
                <c:pt idx="9">
                  <c:v>0.02770083102493073</c:v>
                </c:pt>
                <c:pt idx="10">
                  <c:v>0.02499999999999998</c:v>
                </c:pt>
                <c:pt idx="11">
                  <c:v>0.02267573696145123</c:v>
                </c:pt>
                <c:pt idx="12">
                  <c:v>0.02066115702479337</c:v>
                </c:pt>
                <c:pt idx="13">
                  <c:v>0.018903591682419642</c:v>
                </c:pt>
                <c:pt idx="14">
                  <c:v>0.017361111111111095</c:v>
                </c:pt>
                <c:pt idx="15">
                  <c:v>0.015999999999999983</c:v>
                </c:pt>
                <c:pt idx="16">
                  <c:v>0.014792899408284009</c:v>
                </c:pt>
                <c:pt idx="17">
                  <c:v>0.013717421124828516</c:v>
                </c:pt>
                <c:pt idx="18">
                  <c:v>0.012755102040816313</c:v>
                </c:pt>
                <c:pt idx="19">
                  <c:v>0.011890606420927456</c:v>
                </c:pt>
                <c:pt idx="20">
                  <c:v>0.0111111111111111</c:v>
                </c:pt>
              </c:numCache>
            </c:numRef>
          </c:val>
          <c:shape val="box"/>
        </c:ser>
        <c:shape val="box"/>
        <c:axId val="27735129"/>
        <c:axId val="48289570"/>
      </c:bar3DChart>
      <c:catAx>
        <c:axId val="27735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Количество вычислений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8289570"/>
        <c:crosses val="autoZero"/>
        <c:auto val="1"/>
        <c:lblOffset val="100"/>
        <c:noMultiLvlLbl val="0"/>
      </c:catAx>
      <c:valAx>
        <c:axId val="482895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73512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7</xdr:row>
      <xdr:rowOff>19050</xdr:rowOff>
    </xdr:from>
    <xdr:to>
      <xdr:col>8</xdr:col>
      <xdr:colOff>466725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3390900" y="1476375"/>
        <a:ext cx="40481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4">
      <selection activeCell="C5" sqref="C5:C25"/>
    </sheetView>
  </sheetViews>
  <sheetFormatPr defaultColWidth="9.140625" defaultRowHeight="15"/>
  <cols>
    <col min="3" max="3" width="16.8515625" style="0" customWidth="1"/>
    <col min="4" max="4" width="14.57421875" style="0" customWidth="1"/>
    <col min="5" max="5" width="16.00390625" style="0" customWidth="1"/>
    <col min="6" max="6" width="12.7109375" style="0" customWidth="1"/>
    <col min="7" max="7" width="17.00390625" style="0" customWidth="1"/>
  </cols>
  <sheetData>
    <row r="1" ht="14.25">
      <c r="A1" t="s">
        <v>8</v>
      </c>
    </row>
    <row r="2" spans="1:2" ht="14.25">
      <c r="A2" t="s">
        <v>1</v>
      </c>
      <c r="B2">
        <v>0.1</v>
      </c>
    </row>
    <row r="4" spans="1:7" ht="28.5">
      <c r="A4" t="s">
        <v>0</v>
      </c>
      <c r="B4" t="s">
        <v>7</v>
      </c>
      <c r="C4" s="1" t="s">
        <v>5</v>
      </c>
      <c r="D4" t="s">
        <v>6</v>
      </c>
      <c r="E4" t="s">
        <v>2</v>
      </c>
      <c r="F4" t="s">
        <v>3</v>
      </c>
      <c r="G4" t="s">
        <v>4</v>
      </c>
    </row>
    <row r="5" spans="1:4" ht="14.25">
      <c r="A5">
        <v>1</v>
      </c>
      <c r="B5">
        <f>1/(A5^2)</f>
        <v>1</v>
      </c>
      <c r="C5">
        <f>B5*B$2</f>
        <v>0.1</v>
      </c>
      <c r="D5">
        <f>((B5+B6)/2)*B$2</f>
        <v>0.09132231404958678</v>
      </c>
    </row>
    <row r="6" spans="1:7" ht="14.25">
      <c r="A6">
        <f>A5+B$2</f>
        <v>1.1</v>
      </c>
      <c r="B6">
        <f aca="true" t="shared" si="0" ref="B6:B25">1/(A6^2)</f>
        <v>0.8264462809917354</v>
      </c>
      <c r="C6">
        <f aca="true" t="shared" si="1" ref="C6:C25">B6*B$2</f>
        <v>0.08264462809917356</v>
      </c>
      <c r="D6">
        <f aca="true" t="shared" si="2" ref="D6:D25">((B6+B7)/2)*B$2</f>
        <v>0.07604453627180899</v>
      </c>
      <c r="E6">
        <f>SUM(C5:C24)</f>
        <v>0.7127127532394576</v>
      </c>
      <c r="F6">
        <f>SUM(C6:C25)</f>
        <v>0.6238238643505687</v>
      </c>
      <c r="G6">
        <f>SUM(D5:D25)</f>
        <v>0.6738238643505688</v>
      </c>
    </row>
    <row r="7" spans="1:4" ht="14.25">
      <c r="A7">
        <f aca="true" t="shared" si="3" ref="A7:A25">A6+B$2</f>
        <v>1.2000000000000002</v>
      </c>
      <c r="B7">
        <f t="shared" si="0"/>
        <v>0.6944444444444443</v>
      </c>
      <c r="C7">
        <f t="shared" si="1"/>
        <v>0.06944444444444443</v>
      </c>
      <c r="D7">
        <f t="shared" si="2"/>
        <v>0.06430802103879026</v>
      </c>
    </row>
    <row r="8" spans="1:4" ht="14.25">
      <c r="A8">
        <f t="shared" si="3"/>
        <v>1.3000000000000003</v>
      </c>
      <c r="B8">
        <f t="shared" si="0"/>
        <v>0.5917159763313607</v>
      </c>
      <c r="C8">
        <f t="shared" si="1"/>
        <v>0.05917159763313608</v>
      </c>
      <c r="D8">
        <f t="shared" si="2"/>
        <v>0.05509600289820067</v>
      </c>
    </row>
    <row r="9" spans="1:4" ht="14.25">
      <c r="A9">
        <f t="shared" si="3"/>
        <v>1.4000000000000004</v>
      </c>
      <c r="B9">
        <f t="shared" si="0"/>
        <v>0.5102040816326527</v>
      </c>
      <c r="C9">
        <f t="shared" si="1"/>
        <v>0.05102040816326528</v>
      </c>
      <c r="D9">
        <f t="shared" si="2"/>
        <v>0.04773242630385485</v>
      </c>
    </row>
    <row r="10" spans="1:4" ht="14.25">
      <c r="A10">
        <f t="shared" si="3"/>
        <v>1.5000000000000004</v>
      </c>
      <c r="B10">
        <f t="shared" si="0"/>
        <v>0.4444444444444442</v>
      </c>
      <c r="C10">
        <f t="shared" si="1"/>
        <v>0.044444444444444425</v>
      </c>
      <c r="D10">
        <f t="shared" si="2"/>
        <v>0.0417534722222222</v>
      </c>
    </row>
    <row r="11" spans="1:4" ht="14.25">
      <c r="A11">
        <f t="shared" si="3"/>
        <v>1.6000000000000005</v>
      </c>
      <c r="B11">
        <f t="shared" si="0"/>
        <v>0.3906249999999997</v>
      </c>
      <c r="C11">
        <f t="shared" si="1"/>
        <v>0.03906249999999997</v>
      </c>
      <c r="D11">
        <f t="shared" si="2"/>
        <v>0.03683228806228372</v>
      </c>
    </row>
    <row r="12" spans="1:4" ht="14.25">
      <c r="A12">
        <f t="shared" si="3"/>
        <v>1.7000000000000006</v>
      </c>
      <c r="B12">
        <f t="shared" si="0"/>
        <v>0.3460207612456745</v>
      </c>
      <c r="C12">
        <f t="shared" si="1"/>
        <v>0.03460207612456745</v>
      </c>
      <c r="D12">
        <f t="shared" si="2"/>
        <v>0.032733136827715816</v>
      </c>
    </row>
    <row r="13" spans="1:4" ht="14.25">
      <c r="A13">
        <f t="shared" si="3"/>
        <v>1.8000000000000007</v>
      </c>
      <c r="B13">
        <f t="shared" si="0"/>
        <v>0.30864197530864174</v>
      </c>
      <c r="C13">
        <f t="shared" si="1"/>
        <v>0.030864197530864175</v>
      </c>
      <c r="D13">
        <f t="shared" si="2"/>
        <v>0.029282514277897454</v>
      </c>
    </row>
    <row r="14" spans="1:4" ht="14.25">
      <c r="A14">
        <f t="shared" si="3"/>
        <v>1.9000000000000008</v>
      </c>
      <c r="B14">
        <f t="shared" si="0"/>
        <v>0.2770083102493073</v>
      </c>
      <c r="C14">
        <f t="shared" si="1"/>
        <v>0.02770083102493073</v>
      </c>
      <c r="D14">
        <f t="shared" si="2"/>
        <v>0.026350415512465353</v>
      </c>
    </row>
    <row r="15" spans="1:4" ht="14.25">
      <c r="A15">
        <f t="shared" si="3"/>
        <v>2.000000000000001</v>
      </c>
      <c r="B15">
        <f t="shared" si="0"/>
        <v>0.24999999999999978</v>
      </c>
      <c r="C15">
        <f t="shared" si="1"/>
        <v>0.02499999999999998</v>
      </c>
      <c r="D15">
        <f t="shared" si="2"/>
        <v>0.023837868480725607</v>
      </c>
    </row>
    <row r="16" spans="1:4" ht="14.25">
      <c r="A16">
        <f t="shared" si="3"/>
        <v>2.100000000000001</v>
      </c>
      <c r="B16">
        <f t="shared" si="0"/>
        <v>0.2267573696145123</v>
      </c>
      <c r="C16">
        <f t="shared" si="1"/>
        <v>0.02267573696145123</v>
      </c>
      <c r="D16">
        <f t="shared" si="2"/>
        <v>0.0216684469931223</v>
      </c>
    </row>
    <row r="17" spans="1:4" ht="14.25">
      <c r="A17">
        <f t="shared" si="3"/>
        <v>2.200000000000001</v>
      </c>
      <c r="B17">
        <f t="shared" si="0"/>
        <v>0.2066115702479337</v>
      </c>
      <c r="C17">
        <f t="shared" si="1"/>
        <v>0.02066115702479337</v>
      </c>
      <c r="D17">
        <f t="shared" si="2"/>
        <v>0.019782374353606507</v>
      </c>
    </row>
    <row r="18" spans="1:4" ht="14.25">
      <c r="A18">
        <f t="shared" si="3"/>
        <v>2.300000000000001</v>
      </c>
      <c r="B18">
        <f t="shared" si="0"/>
        <v>0.1890359168241964</v>
      </c>
      <c r="C18">
        <f t="shared" si="1"/>
        <v>0.018903591682419642</v>
      </c>
      <c r="D18">
        <f t="shared" si="2"/>
        <v>0.01813235139676537</v>
      </c>
    </row>
    <row r="19" spans="1:4" ht="14.25">
      <c r="A19">
        <f t="shared" si="3"/>
        <v>2.4000000000000012</v>
      </c>
      <c r="B19">
        <f t="shared" si="0"/>
        <v>0.17361111111111094</v>
      </c>
      <c r="C19">
        <f t="shared" si="1"/>
        <v>0.017361111111111095</v>
      </c>
      <c r="D19">
        <f t="shared" si="2"/>
        <v>0.01668055555555554</v>
      </c>
    </row>
    <row r="20" spans="1:4" ht="14.25">
      <c r="A20">
        <f t="shared" si="3"/>
        <v>2.5000000000000013</v>
      </c>
      <c r="B20">
        <f t="shared" si="0"/>
        <v>0.1599999999999998</v>
      </c>
      <c r="C20">
        <f t="shared" si="1"/>
        <v>0.015999999999999983</v>
      </c>
      <c r="D20">
        <f t="shared" si="2"/>
        <v>0.015396449704141996</v>
      </c>
    </row>
    <row r="21" spans="1:4" ht="14.25">
      <c r="A21">
        <f t="shared" si="3"/>
        <v>2.6000000000000014</v>
      </c>
      <c r="B21">
        <f t="shared" si="0"/>
        <v>0.14792899408284008</v>
      </c>
      <c r="C21">
        <f t="shared" si="1"/>
        <v>0.014792899408284009</v>
      </c>
      <c r="D21">
        <f t="shared" si="2"/>
        <v>0.01425516026655626</v>
      </c>
    </row>
    <row r="22" spans="1:4" ht="14.25">
      <c r="A22">
        <f t="shared" si="3"/>
        <v>2.7000000000000015</v>
      </c>
      <c r="B22">
        <f t="shared" si="0"/>
        <v>0.13717421124828516</v>
      </c>
      <c r="C22">
        <f t="shared" si="1"/>
        <v>0.013717421124828516</v>
      </c>
      <c r="D22">
        <f t="shared" si="2"/>
        <v>0.013236261582822414</v>
      </c>
    </row>
    <row r="23" spans="1:4" ht="14.25">
      <c r="A23">
        <f t="shared" si="3"/>
        <v>2.8000000000000016</v>
      </c>
      <c r="B23">
        <f t="shared" si="0"/>
        <v>0.12755102040816313</v>
      </c>
      <c r="C23">
        <f t="shared" si="1"/>
        <v>0.012755102040816313</v>
      </c>
      <c r="D23">
        <f t="shared" si="2"/>
        <v>0.012322854230871885</v>
      </c>
    </row>
    <row r="24" spans="1:4" ht="14.25">
      <c r="A24">
        <f t="shared" si="3"/>
        <v>2.9000000000000017</v>
      </c>
      <c r="B24">
        <f t="shared" si="0"/>
        <v>0.11890606420927455</v>
      </c>
      <c r="C24">
        <f t="shared" si="1"/>
        <v>0.011890606420927456</v>
      </c>
      <c r="D24">
        <f t="shared" si="2"/>
        <v>0.011500858766019277</v>
      </c>
    </row>
    <row r="25" spans="1:4" ht="14.25">
      <c r="A25">
        <f t="shared" si="3"/>
        <v>3.0000000000000018</v>
      </c>
      <c r="B25">
        <f t="shared" si="0"/>
        <v>0.11111111111111098</v>
      </c>
      <c r="C25">
        <f t="shared" si="1"/>
        <v>0.0111111111111111</v>
      </c>
      <c r="D25">
        <f t="shared" si="2"/>
        <v>0.00555555555555555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МОУ СОШ №9</dc:creator>
  <cp:keywords/>
  <dc:description/>
  <cp:lastModifiedBy>Катерина</cp:lastModifiedBy>
  <dcterms:created xsi:type="dcterms:W3CDTF">2008-12-15T14:40:05Z</dcterms:created>
  <dcterms:modified xsi:type="dcterms:W3CDTF">2009-01-29T18:22:39Z</dcterms:modified>
  <cp:category/>
  <cp:version/>
  <cp:contentType/>
  <cp:contentStatus/>
</cp:coreProperties>
</file>