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<sst xmlns="http://schemas.openxmlformats.org/spreadsheetml/2006/main" count="9" uniqueCount="9">
  <si>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x</t>
  </si>
  <si>
    <t>Шаг=</t>
  </si>
  <si>
    <t>S с недостатком</t>
  </si>
  <si>
    <t>S с избытком</t>
  </si>
  <si>
    <t>S метод трапеций</t>
  </si>
  <si>
    <t>S(i) прямоугольника</t>
  </si>
  <si>
    <t>S(i) трапеция</t>
  </si>
  <si>
    <t>Y=1/(x^2)</t>
  </si>
  <si>
    <t>Вычисление площади фигуры, ограниченной линиями, y=1/(x^2), x=1,x=3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</si>
</sst>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Методы вычисления площади фигуры, ограниченной линиями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05"/>
          <c:w val="0.919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Лист1!$C$5:$C$25</c:f>
              <c:numCache>
                <c:ptCount val="21"/>
                <c:pt idx="0">
                  <c:v>0.1</c:v>
                </c:pt>
                <c:pt idx="1">
                  <c:v>0.08264462809917356</c:v>
                </c:pt>
                <c:pt idx="2">
                  <c:v>0.06944444444444443</c:v>
                </c:pt>
                <c:pt idx="3">
                  <c:v>0.05917159763313608</c:v>
                </c:pt>
                <c:pt idx="4">
                  <c:v>0.05102040816326528</c:v>
                </c:pt>
                <c:pt idx="5">
                  <c:v>0.044444444444444425</c:v>
                </c:pt>
                <c:pt idx="6">
                  <c:v>0.03906249999999997</c:v>
                </c:pt>
                <c:pt idx="7">
                  <c:v>0.03460207612456745</c:v>
                </c:pt>
                <c:pt idx="8">
                  <c:v>0.030864197530864175</c:v>
                </c:pt>
                <c:pt idx="9">
                  <c:v>0.02770083102493073</c:v>
                </c:pt>
                <c:pt idx="10">
                  <c:v>0.02499999999999998</c:v>
                </c:pt>
                <c:pt idx="11">
                  <c:v>0.02267573696145123</c:v>
                </c:pt>
                <c:pt idx="12">
                  <c:v>0.02066115702479337</c:v>
                </c:pt>
                <c:pt idx="13">
                  <c:v>0.018903591682419642</c:v>
                </c:pt>
                <c:pt idx="14">
                  <c:v>0.017361111111111095</c:v>
                </c:pt>
                <c:pt idx="15">
                  <c:v>0.015999999999999983</c:v>
                </c:pt>
                <c:pt idx="16">
                  <c:v>0.014792899408284009</c:v>
                </c:pt>
                <c:pt idx="17">
                  <c:v>0.013717421124828516</c:v>
                </c:pt>
                <c:pt idx="18">
                  <c:v>0.012755102040816313</c:v>
                </c:pt>
                <c:pt idx="19">
                  <c:v>0.011890606420927456</c:v>
                </c:pt>
                <c:pt idx="20">
                  <c:v>0.0111111111111111</c:v>
                </c:pt>
              </c:numCache>
            </c:numRef>
          </c:val>
        </c:ser>
        <c:overlap val="-45"/>
        <c:gapWidth val="0"/>
        <c:axId val="43632030"/>
        <c:axId val="57143951"/>
      </c:barChart>
      <c:catAx>
        <c:axId val="43632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Прямоугольники</a:t>
                </a:r>
              </a:p>
            </c:rich>
          </c:tx>
          <c:layout>
            <c:manualLayout>
              <c:xMode val="factor"/>
              <c:yMode val="factor"/>
              <c:x val="-0.02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43951"/>
        <c:crosses val="autoZero"/>
        <c:auto val="1"/>
        <c:lblOffset val="100"/>
        <c:tickLblSkip val="1"/>
        <c:noMultiLvlLbl val="0"/>
      </c:catAx>
      <c:valAx>
        <c:axId val="57143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Значени площади</a:t>
                </a:r>
              </a:p>
            </c:rich>
          </c:tx>
          <c:layout>
            <c:manualLayout>
              <c:xMode val="factor"/>
              <c:yMode val="factor"/>
              <c:x val="-0.02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2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55</xdr:row>
      <xdr:rowOff>0</xdr:rowOff>
    </xdr:from>
    <xdr:to>
      <xdr:col>2</xdr:col>
      <xdr:colOff>1019175</xdr:colOff>
      <xdr:row>86</xdr:row>
      <xdr:rowOff>171450</xdr:rowOff>
    </xdr:to>
    <xdr:graphicFrame>
      <xdr:nvGraphicFramePr>
        <xdr:cNvPr id="1" name="Диаграмма 14"/>
        <xdr:cNvGraphicFramePr/>
      </xdr:nvGraphicFramePr>
      <xdr:xfrm>
        <a:off x="85725" y="9382125"/>
        <a:ext cx="21336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Formulas="1" tabSelected="1" view="pageLayout" zoomScaleNormal="200" workbookViewId="0" topLeftCell="A1">
      <selection activeCell="E23" sqref="E23"/>
    </sheetView>
  </sheetViews>
  <sheetFormatPr defaultColWidth="9.140625" defaultRowHeight="15"/>
  <cols>
    <col min="1" max="1" width="8.7109375" style="1" customWidth="1"/>
    <col min="2" max="2" width="9.28125" style="1" customWidth="1"/>
    <col min="3" max="3" width="15.28125" style="1" customWidth="1"/>
    <col min="4" max="4" width="15.140625" style="1" customWidth="1"/>
    <col min="5" max="5" width="15.00390625" style="1" customWidth="1"/>
    <col min="6" max="6" width="12.8515625" style="1" customWidth="1"/>
    <col min="7" max="7" width="17.8515625" style="1" customWidth="1"/>
    <col min="8" max="16384" width="9.140625" style="1" customWidth="1"/>
  </cols>
  <sheetData>
    <row r="1" ht="12.75">
      <c r="A1" s="1" t="s">
        <v>8</v>
      </c>
    </row>
    <row r="2" spans="1:2" ht="12.75">
      <c r="A2" s="1" t="s">
        <v>1</v>
      </c>
      <c r="B2" s="1">
        <v>0.1</v>
      </c>
    </row>
    <row r="4" spans="1:7" ht="25.5">
      <c r="A4" s="1" t="s">
        <v>0</v>
      </c>
      <c r="B4" s="1" t="s">
        <v>7</v>
      </c>
      <c r="C4" s="2" t="s">
        <v>5</v>
      </c>
      <c r="D4" s="3" t="s">
        <v>6</v>
      </c>
      <c r="E4" s="4" t="s">
        <v>2</v>
      </c>
      <c r="F4" s="4" t="s">
        <v>3</v>
      </c>
      <c r="G4" s="4" t="s">
        <v>4</v>
      </c>
    </row>
    <row r="5" spans="1:4" ht="12.75">
      <c r="A5" s="1">
        <v>1</v>
      </c>
      <c r="B5" s="1">
        <f>1/(A5^2)</f>
        <v>1</v>
      </c>
      <c r="C5" s="1">
        <f>B5*B$2</f>
        <v>0.1</v>
      </c>
      <c r="D5" s="1">
        <f>((B5+D6)/2)*B$2</f>
        <v>0.053802226813590454</v>
      </c>
    </row>
    <row r="6" spans="1:7" ht="12.75">
      <c r="A6" s="1">
        <f>A5+B$2</f>
        <v>1.1</v>
      </c>
      <c r="B6" s="1">
        <f aca="true" t="shared" si="0" ref="B6:B26">1/(A6^2)</f>
        <v>0.8264462809917354</v>
      </c>
      <c r="C6" s="1">
        <f>B6*B$2</f>
        <v>0.08264462809917356</v>
      </c>
      <c r="D6" s="1">
        <f aca="true" t="shared" si="1" ref="D6:D26">((B6+B7)/2)*B$2</f>
        <v>0.07604453627180899</v>
      </c>
      <c r="E6" s="1">
        <f>SUM(C5:C24)</f>
        <v>0.7127127532394576</v>
      </c>
      <c r="F6" s="1">
        <f>SUM(C6:C26)</f>
        <v>0.6342296916138361</v>
      </c>
      <c r="G6" s="1">
        <f>SUM(D5:D25)</f>
        <v>0.6415066907462063</v>
      </c>
    </row>
    <row r="7" spans="1:4" ht="12.75">
      <c r="A7" s="1">
        <f aca="true" t="shared" si="2" ref="A7:A45">A6+B$2</f>
        <v>1.2000000000000002</v>
      </c>
      <c r="B7" s="1">
        <f t="shared" si="0"/>
        <v>0.6944444444444443</v>
      </c>
      <c r="C7" s="1">
        <f>B7*B$2</f>
        <v>0.06944444444444443</v>
      </c>
      <c r="D7" s="1">
        <f t="shared" si="1"/>
        <v>0.06430802103879026</v>
      </c>
    </row>
    <row r="8" spans="1:4" ht="12.75">
      <c r="A8" s="1">
        <f t="shared" si="2"/>
        <v>1.3000000000000003</v>
      </c>
      <c r="B8" s="1">
        <f t="shared" si="0"/>
        <v>0.5917159763313607</v>
      </c>
      <c r="C8" s="1">
        <f aca="true" t="shared" si="3" ref="C8:C26">B8*B$2</f>
        <v>0.05917159763313608</v>
      </c>
      <c r="D8" s="1">
        <f t="shared" si="1"/>
        <v>0.05509600289820067</v>
      </c>
    </row>
    <row r="9" spans="1:4" ht="12.75">
      <c r="A9" s="1">
        <f t="shared" si="2"/>
        <v>1.4000000000000004</v>
      </c>
      <c r="B9" s="1">
        <f t="shared" si="0"/>
        <v>0.5102040816326527</v>
      </c>
      <c r="C9" s="1">
        <f t="shared" si="3"/>
        <v>0.05102040816326528</v>
      </c>
      <c r="D9" s="1">
        <f t="shared" si="1"/>
        <v>0.04773242630385485</v>
      </c>
    </row>
    <row r="10" spans="1:4" ht="12.75">
      <c r="A10" s="1">
        <f t="shared" si="2"/>
        <v>1.5000000000000004</v>
      </c>
      <c r="B10" s="1">
        <f t="shared" si="0"/>
        <v>0.4444444444444442</v>
      </c>
      <c r="C10" s="1">
        <f t="shared" si="3"/>
        <v>0.044444444444444425</v>
      </c>
      <c r="D10" s="1">
        <f t="shared" si="1"/>
        <v>0.0417534722222222</v>
      </c>
    </row>
    <row r="11" spans="1:4" ht="12.75">
      <c r="A11" s="1">
        <f t="shared" si="2"/>
        <v>1.6000000000000005</v>
      </c>
      <c r="B11" s="1">
        <f t="shared" si="0"/>
        <v>0.3906249999999997</v>
      </c>
      <c r="C11" s="1">
        <f t="shared" si="3"/>
        <v>0.03906249999999997</v>
      </c>
      <c r="D11" s="1">
        <f t="shared" si="1"/>
        <v>0.03683228806228372</v>
      </c>
    </row>
    <row r="12" spans="1:4" ht="12.75">
      <c r="A12" s="1">
        <f t="shared" si="2"/>
        <v>1.7000000000000006</v>
      </c>
      <c r="B12" s="1">
        <f t="shared" si="0"/>
        <v>0.3460207612456745</v>
      </c>
      <c r="C12" s="1">
        <f t="shared" si="3"/>
        <v>0.03460207612456745</v>
      </c>
      <c r="D12" s="1">
        <f t="shared" si="1"/>
        <v>0.032733136827715816</v>
      </c>
    </row>
    <row r="13" spans="1:4" ht="12.75">
      <c r="A13" s="1">
        <f t="shared" si="2"/>
        <v>1.8000000000000007</v>
      </c>
      <c r="B13" s="1">
        <f t="shared" si="0"/>
        <v>0.30864197530864174</v>
      </c>
      <c r="C13" s="1">
        <f t="shared" si="3"/>
        <v>0.030864197530864175</v>
      </c>
      <c r="D13" s="1">
        <f t="shared" si="1"/>
        <v>0.029282514277897454</v>
      </c>
    </row>
    <row r="14" spans="1:4" ht="12.75">
      <c r="A14" s="1">
        <f t="shared" si="2"/>
        <v>1.9000000000000008</v>
      </c>
      <c r="B14" s="1">
        <f t="shared" si="0"/>
        <v>0.2770083102493073</v>
      </c>
      <c r="C14" s="1">
        <f t="shared" si="3"/>
        <v>0.02770083102493073</v>
      </c>
      <c r="D14" s="1">
        <f t="shared" si="1"/>
        <v>0.026350415512465353</v>
      </c>
    </row>
    <row r="15" spans="1:4" ht="12.75">
      <c r="A15" s="1">
        <f t="shared" si="2"/>
        <v>2.000000000000001</v>
      </c>
      <c r="B15" s="1">
        <f t="shared" si="0"/>
        <v>0.24999999999999978</v>
      </c>
      <c r="C15" s="1">
        <f t="shared" si="3"/>
        <v>0.02499999999999998</v>
      </c>
      <c r="D15" s="1">
        <f t="shared" si="1"/>
        <v>0.023837868480725607</v>
      </c>
    </row>
    <row r="16" spans="1:4" ht="12.75">
      <c r="A16" s="1">
        <f t="shared" si="2"/>
        <v>2.100000000000001</v>
      </c>
      <c r="B16" s="1">
        <f t="shared" si="0"/>
        <v>0.2267573696145123</v>
      </c>
      <c r="C16" s="1">
        <f t="shared" si="3"/>
        <v>0.02267573696145123</v>
      </c>
      <c r="D16" s="1">
        <f t="shared" si="1"/>
        <v>0.0216684469931223</v>
      </c>
    </row>
    <row r="17" spans="1:4" ht="12.75">
      <c r="A17" s="1">
        <f t="shared" si="2"/>
        <v>2.200000000000001</v>
      </c>
      <c r="B17" s="1">
        <f t="shared" si="0"/>
        <v>0.2066115702479337</v>
      </c>
      <c r="C17" s="1">
        <f t="shared" si="3"/>
        <v>0.02066115702479337</v>
      </c>
      <c r="D17" s="1">
        <f t="shared" si="1"/>
        <v>0.019782374353606507</v>
      </c>
    </row>
    <row r="18" spans="1:4" ht="12.75">
      <c r="A18" s="1">
        <f t="shared" si="2"/>
        <v>2.300000000000001</v>
      </c>
      <c r="B18" s="1">
        <f t="shared" si="0"/>
        <v>0.1890359168241964</v>
      </c>
      <c r="C18" s="1">
        <f t="shared" si="3"/>
        <v>0.018903591682419642</v>
      </c>
      <c r="D18" s="1">
        <f t="shared" si="1"/>
        <v>0.01813235139676537</v>
      </c>
    </row>
    <row r="19" spans="1:4" ht="12.75">
      <c r="A19" s="1">
        <f t="shared" si="2"/>
        <v>2.4000000000000012</v>
      </c>
      <c r="B19" s="1">
        <f t="shared" si="0"/>
        <v>0.17361111111111094</v>
      </c>
      <c r="C19" s="1">
        <f t="shared" si="3"/>
        <v>0.017361111111111095</v>
      </c>
      <c r="D19" s="1">
        <f t="shared" si="1"/>
        <v>0.01668055555555554</v>
      </c>
    </row>
    <row r="20" spans="1:4" ht="12.75">
      <c r="A20" s="1">
        <f t="shared" si="2"/>
        <v>2.5000000000000013</v>
      </c>
      <c r="B20" s="1">
        <f t="shared" si="0"/>
        <v>0.1599999999999998</v>
      </c>
      <c r="C20" s="1">
        <f t="shared" si="3"/>
        <v>0.015999999999999983</v>
      </c>
      <c r="D20" s="1">
        <f t="shared" si="1"/>
        <v>0.015396449704141996</v>
      </c>
    </row>
    <row r="21" spans="1:4" ht="12.75">
      <c r="A21" s="1">
        <f t="shared" si="2"/>
        <v>2.6000000000000014</v>
      </c>
      <c r="B21" s="1">
        <f t="shared" si="0"/>
        <v>0.14792899408284008</v>
      </c>
      <c r="C21" s="1">
        <f t="shared" si="3"/>
        <v>0.014792899408284009</v>
      </c>
      <c r="D21" s="1">
        <f t="shared" si="1"/>
        <v>0.01425516026655626</v>
      </c>
    </row>
    <row r="22" spans="1:4" ht="12.75">
      <c r="A22" s="1">
        <f t="shared" si="2"/>
        <v>2.7000000000000015</v>
      </c>
      <c r="B22" s="1">
        <f t="shared" si="0"/>
        <v>0.13717421124828516</v>
      </c>
      <c r="C22" s="1">
        <f t="shared" si="3"/>
        <v>0.013717421124828516</v>
      </c>
      <c r="D22" s="1">
        <f t="shared" si="1"/>
        <v>0.013236261582822414</v>
      </c>
    </row>
    <row r="23" spans="1:4" ht="12.75">
      <c r="A23" s="1">
        <f t="shared" si="2"/>
        <v>2.8000000000000016</v>
      </c>
      <c r="B23" s="1">
        <f t="shared" si="0"/>
        <v>0.12755102040816313</v>
      </c>
      <c r="C23" s="1">
        <f t="shared" si="3"/>
        <v>0.012755102040816313</v>
      </c>
      <c r="D23" s="1">
        <f t="shared" si="1"/>
        <v>0.012322854230871885</v>
      </c>
    </row>
    <row r="24" spans="1:4" ht="12.75">
      <c r="A24" s="1">
        <f t="shared" si="2"/>
        <v>2.9000000000000017</v>
      </c>
      <c r="B24" s="1">
        <f t="shared" si="0"/>
        <v>0.11890606420927455</v>
      </c>
      <c r="C24" s="1">
        <f t="shared" si="3"/>
        <v>0.011890606420927456</v>
      </c>
      <c r="D24" s="1">
        <f t="shared" si="1"/>
        <v>0.011500858766019277</v>
      </c>
    </row>
    <row r="25" spans="1:4" ht="12.75">
      <c r="A25" s="1">
        <f t="shared" si="2"/>
        <v>3.0000000000000018</v>
      </c>
      <c r="B25" s="1">
        <f t="shared" si="0"/>
        <v>0.11111111111111098</v>
      </c>
      <c r="C25" s="1">
        <f t="shared" si="3"/>
        <v>0.0111111111111111</v>
      </c>
      <c r="D25" s="1">
        <f t="shared" si="1"/>
        <v>0.010758469187189257</v>
      </c>
    </row>
    <row r="26" spans="1:4" ht="12.75">
      <c r="A26" s="1">
        <f t="shared" si="2"/>
        <v>3.100000000000002</v>
      </c>
      <c r="B26" s="1">
        <f t="shared" si="0"/>
        <v>0.10405827263267417</v>
      </c>
      <c r="C26" s="1">
        <f t="shared" si="3"/>
        <v>0.010405827263267418</v>
      </c>
      <c r="D26" s="1">
        <f t="shared" si="1"/>
        <v>0.005202913631633709</v>
      </c>
    </row>
    <row r="27" ht="12.75">
      <c r="A27" s="1">
        <f t="shared" si="2"/>
        <v>3.200000000000002</v>
      </c>
    </row>
    <row r="28" ht="12.75">
      <c r="A28" s="1">
        <f t="shared" si="2"/>
        <v>3.300000000000002</v>
      </c>
    </row>
    <row r="29" ht="12.75">
      <c r="A29" s="1">
        <f t="shared" si="2"/>
        <v>3.400000000000002</v>
      </c>
    </row>
    <row r="30" ht="12.75">
      <c r="A30" s="1">
        <f t="shared" si="2"/>
        <v>3.500000000000002</v>
      </c>
    </row>
    <row r="31" ht="12.75">
      <c r="A31" s="1">
        <f t="shared" si="2"/>
        <v>3.6000000000000023</v>
      </c>
    </row>
    <row r="32" ht="12.75">
      <c r="A32" s="1">
        <f t="shared" si="2"/>
        <v>3.7000000000000024</v>
      </c>
    </row>
    <row r="33" ht="12.75">
      <c r="A33" s="1">
        <f t="shared" si="2"/>
        <v>3.8000000000000025</v>
      </c>
    </row>
    <row r="34" ht="12.75">
      <c r="A34" s="1">
        <f t="shared" si="2"/>
        <v>3.9000000000000026</v>
      </c>
    </row>
    <row r="35" ht="12.75">
      <c r="A35" s="1">
        <f t="shared" si="2"/>
        <v>4.000000000000003</v>
      </c>
    </row>
    <row r="36" ht="12.75">
      <c r="A36" s="1">
        <f t="shared" si="2"/>
        <v>4.100000000000002</v>
      </c>
    </row>
    <row r="37" ht="12.75">
      <c r="A37" s="1">
        <f t="shared" si="2"/>
        <v>4.200000000000002</v>
      </c>
    </row>
    <row r="38" ht="12.75">
      <c r="A38" s="1">
        <f t="shared" si="2"/>
        <v>4.300000000000002</v>
      </c>
    </row>
    <row r="39" ht="12.75">
      <c r="A39" s="1">
        <f t="shared" si="2"/>
        <v>4.400000000000001</v>
      </c>
    </row>
    <row r="40" ht="12.75">
      <c r="A40" s="1">
        <f t="shared" si="2"/>
        <v>4.500000000000001</v>
      </c>
    </row>
    <row r="41" ht="12.75">
      <c r="A41" s="1">
        <f t="shared" si="2"/>
        <v>4.6000000000000005</v>
      </c>
    </row>
    <row r="42" ht="12.75">
      <c r="A42" s="1">
        <f t="shared" si="2"/>
        <v>4.7</v>
      </c>
    </row>
    <row r="43" ht="12.75">
      <c r="A43" s="1">
        <f t="shared" si="2"/>
        <v>4.8</v>
      </c>
    </row>
    <row r="44" ht="12.75">
      <c r="A44" s="1">
        <f t="shared" si="2"/>
        <v>4.8999999999999995</v>
      </c>
    </row>
    <row r="45" ht="12.75">
      <c r="A45" s="1">
        <f t="shared" si="2"/>
        <v>4.999999999999999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МОУ СОШ №9</dc:creator>
  <cp:keywords/>
  <dc:description/>
  <cp:lastModifiedBy>Катерина</cp:lastModifiedBy>
  <cp:lastPrinted>2008-12-15T19:28:42Z</cp:lastPrinted>
  <dcterms:created xsi:type="dcterms:W3CDTF">2008-12-15T14:40:05Z</dcterms:created>
  <dcterms:modified xsi:type="dcterms:W3CDTF">2009-01-29T18:23:45Z</dcterms:modified>
  <cp:category/>
  <cp:version/>
  <cp:contentType/>
  <cp:contentStatus/>
</cp:coreProperties>
</file>