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9" activeTab="0"/>
  </bookViews>
  <sheets>
    <sheet name="ОСНОВНОЙ ЛИСТ" sheetId="1" r:id="rId1"/>
    <sheet name="НАЗВАНИЕ КОМАНДЫ" sheetId="2" r:id="rId2"/>
    <sheet name="ПРЕЗЕНТАЦИИ" sheetId="3" r:id="rId3"/>
    <sheet name="РАЗМИНКА" sheetId="4" r:id="rId4"/>
    <sheet name="СВОЯ ИГРА" sheetId="5" r:id="rId5"/>
    <sheet name="КОНКУРС КАПИТАНОВ" sheetId="6" r:id="rId6"/>
    <sheet name="РОМАШКА" sheetId="7" r:id="rId7"/>
    <sheet name="ХИМИЧЕСКИЙ ПАЗЛ" sheetId="8" r:id="rId8"/>
  </sheets>
  <definedNames/>
  <calcPr fullCalcOnLoad="1"/>
</workbook>
</file>

<file path=xl/sharedStrings.xml><?xml version="1.0" encoding="utf-8"?>
<sst xmlns="http://schemas.openxmlformats.org/spreadsheetml/2006/main" count="122" uniqueCount="34">
  <si>
    <t>ЛИСТ ПОДСЧЕТА БАЛЛОВ В ИНТЕЛЛЕКТУАЛЬНОЙ ИГРЕ,                                                                                                               ПОСВЯЩЕННОЙ 175-ЛЕНТИЮ Д.И. МЕНДЕЛЕЕВА</t>
  </si>
  <si>
    <t>Жюри</t>
  </si>
  <si>
    <t>Название команды / девиз</t>
  </si>
  <si>
    <t>Конкурс презентаций</t>
  </si>
  <si>
    <t>Конкурс               "Разминка"</t>
  </si>
  <si>
    <t>Конкурс              "Своя игра"</t>
  </si>
  <si>
    <t>0 - 5</t>
  </si>
  <si>
    <t>по количеству правильных ответов</t>
  </si>
  <si>
    <t>0-16 по количеству правильных ответов</t>
  </si>
  <si>
    <t>11 А</t>
  </si>
  <si>
    <t>11 Б</t>
  </si>
  <si>
    <t>11 В</t>
  </si>
  <si>
    <t>11 Г</t>
  </si>
  <si>
    <t>жюри № 1</t>
  </si>
  <si>
    <t>жюри № 2</t>
  </si>
  <si>
    <t>жюри № 3</t>
  </si>
  <si>
    <t>жюри № 4</t>
  </si>
  <si>
    <t>жюри № 5</t>
  </si>
  <si>
    <t>ИТОГ КОНКУРСА</t>
  </si>
  <si>
    <t>ИТОГ ИГРЫ</t>
  </si>
  <si>
    <t>Конкурс               Капитанов</t>
  </si>
  <si>
    <t>Конкурс              "Ромашка"</t>
  </si>
  <si>
    <t>Конкурс              "Химический пазл"</t>
  </si>
  <si>
    <t>0 - 4 по количеству правильных ответов</t>
  </si>
  <si>
    <t>0 - 28 по количеству правильных ответов</t>
  </si>
  <si>
    <t>команды</t>
  </si>
  <si>
    <t>конкурс</t>
  </si>
  <si>
    <t>"Название команды и их девиз"</t>
  </si>
  <si>
    <t>"Перезентации"</t>
  </si>
  <si>
    <t>"Разминка"</t>
  </si>
  <si>
    <t>"Своя игра"</t>
  </si>
  <si>
    <t>Капитанов</t>
  </si>
  <si>
    <t>"Ромашка"</t>
  </si>
  <si>
    <t>"Химический пазл"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</si>
</sst>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b/>
      <sz val="14"/>
      <name val="Courier New"/>
      <family val="3"/>
    </font>
    <font>
      <b/>
      <sz val="12"/>
      <name val="Courier New"/>
      <family val="3"/>
    </font>
    <font>
      <b/>
      <sz val="10"/>
      <name val="Arial"/>
      <family val="2"/>
    </font>
    <font>
      <sz val="10"/>
      <name val="Courier New"/>
      <family val="3"/>
    </font>
    <font>
      <sz val="12"/>
      <name val="Courier New"/>
      <family val="3"/>
    </font>
    <font>
      <sz val="12"/>
      <name val="Arial"/>
      <family val="2"/>
    </font>
    <font>
      <b/>
      <sz val="20"/>
      <color indexed="18"/>
      <name val="Courier New"/>
      <family val="3"/>
    </font>
    <font>
      <b/>
      <sz val="24"/>
      <color indexed="18"/>
      <name val="Courier New"/>
      <family val="3"/>
    </font>
    <font>
      <sz val="20"/>
      <name val="Arial"/>
      <family val="2"/>
    </font>
    <font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165" fontId="2" fillId="3" borderId="9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/>
    </xf>
    <xf numFmtId="164" fontId="2" fillId="2" borderId="9" xfId="0" applyFont="1" applyFill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/>
    </xf>
    <xf numFmtId="164" fontId="2" fillId="3" borderId="8" xfId="0" applyFont="1" applyFill="1" applyBorder="1" applyAlignment="1">
      <alignment horizontal="center" vertical="center"/>
    </xf>
    <xf numFmtId="164" fontId="2" fillId="3" borderId="9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2" borderId="13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2" borderId="15" xfId="0" applyFont="1" applyFill="1" applyBorder="1" applyAlignment="1">
      <alignment horizontal="center" vertical="center"/>
    </xf>
    <xf numFmtId="164" fontId="2" fillId="3" borderId="13" xfId="0" applyFont="1" applyFill="1" applyBorder="1" applyAlignment="1">
      <alignment horizontal="center" vertical="center"/>
    </xf>
    <xf numFmtId="164" fontId="2" fillId="3" borderId="14" xfId="0" applyFont="1" applyFill="1" applyBorder="1" applyAlignment="1">
      <alignment horizontal="center" vertical="center"/>
    </xf>
    <xf numFmtId="164" fontId="2" fillId="3" borderId="15" xfId="0" applyFont="1" applyFill="1" applyBorder="1" applyAlignment="1">
      <alignment horizontal="center" vertical="center"/>
    </xf>
    <xf numFmtId="164" fontId="2" fillId="4" borderId="13" xfId="0" applyFont="1" applyFill="1" applyBorder="1" applyAlignment="1">
      <alignment horizontal="center" vertical="center"/>
    </xf>
    <xf numFmtId="164" fontId="2" fillId="4" borderId="14" xfId="0" applyFont="1" applyFill="1" applyBorder="1" applyAlignment="1">
      <alignment horizontal="center" vertical="center"/>
    </xf>
    <xf numFmtId="164" fontId="2" fillId="4" borderId="15" xfId="0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0" fillId="3" borderId="0" xfId="0" applyFill="1" applyBorder="1" applyAlignment="1">
      <alignment horizontal="center"/>
    </xf>
    <xf numFmtId="164" fontId="0" fillId="5" borderId="0" xfId="0" applyFont="1" applyFill="1" applyBorder="1" applyAlignment="1">
      <alignment horizontal="center"/>
    </xf>
    <xf numFmtId="164" fontId="7" fillId="6" borderId="0" xfId="0" applyFont="1" applyFill="1" applyBorder="1" applyAlignment="1">
      <alignment horizontal="center"/>
    </xf>
    <xf numFmtId="164" fontId="8" fillId="6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7" borderId="0" xfId="0" applyFont="1" applyFill="1" applyBorder="1" applyAlignment="1">
      <alignment horizontal="center"/>
    </xf>
    <xf numFmtId="164" fontId="9" fillId="5" borderId="10" xfId="0" applyFont="1" applyFill="1" applyBorder="1" applyAlignment="1">
      <alignment/>
    </xf>
    <xf numFmtId="165" fontId="10" fillId="8" borderId="12" xfId="0" applyNumberFormat="1" applyFont="1" applyFill="1" applyBorder="1" applyAlignment="1">
      <alignment horizontal="center"/>
    </xf>
    <xf numFmtId="165" fontId="10" fillId="2" borderId="12" xfId="0" applyNumberFormat="1" applyFont="1" applyFill="1" applyBorder="1" applyAlignment="1">
      <alignment horizontal="center"/>
    </xf>
    <xf numFmtId="164" fontId="10" fillId="8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workbookViewId="0" topLeftCell="A1">
      <selection activeCell="U6" sqref="U6"/>
    </sheetView>
  </sheetViews>
  <sheetFormatPr defaultColWidth="9.140625" defaultRowHeight="12.75"/>
  <cols>
    <col min="1" max="1" width="15.7109375" style="0" customWidth="1"/>
    <col min="2" max="17" width="7.140625" style="0" customWidth="1"/>
    <col min="18" max="29" width="5.421875" style="0" customWidth="1"/>
  </cols>
  <sheetData>
    <row r="1" spans="1:17" ht="5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33.75" customHeight="1">
      <c r="A2" s="2" t="s">
        <v>1</v>
      </c>
      <c r="B2" s="2" t="s">
        <v>2</v>
      </c>
      <c r="C2" s="2"/>
      <c r="D2" s="2"/>
      <c r="E2" s="2"/>
      <c r="F2" s="2" t="s">
        <v>3</v>
      </c>
      <c r="G2" s="2"/>
      <c r="H2" s="2"/>
      <c r="I2" s="2"/>
      <c r="J2" s="2" t="s">
        <v>4</v>
      </c>
      <c r="K2" s="2"/>
      <c r="L2" s="2"/>
      <c r="M2" s="2"/>
      <c r="N2" s="2" t="s">
        <v>5</v>
      </c>
      <c r="O2" s="2"/>
      <c r="P2" s="2"/>
      <c r="Q2" s="2"/>
    </row>
    <row r="3" spans="1:17" s="3" customFormat="1" ht="23.25" customHeight="1">
      <c r="A3" s="2"/>
      <c r="B3" s="4" t="s">
        <v>6</v>
      </c>
      <c r="C3" s="4"/>
      <c r="D3" s="4"/>
      <c r="E3" s="4"/>
      <c r="F3" s="4" t="s">
        <v>6</v>
      </c>
      <c r="G3" s="4"/>
      <c r="H3" s="4"/>
      <c r="I3" s="4"/>
      <c r="J3" s="4" t="s">
        <v>7</v>
      </c>
      <c r="K3" s="4"/>
      <c r="L3" s="4"/>
      <c r="M3" s="4"/>
      <c r="N3" s="4" t="s">
        <v>8</v>
      </c>
      <c r="O3" s="4"/>
      <c r="P3" s="4"/>
      <c r="Q3" s="4"/>
    </row>
    <row r="4" spans="1:17" s="6" customFormat="1" ht="15">
      <c r="A4" s="2"/>
      <c r="B4" s="5" t="s">
        <v>9</v>
      </c>
      <c r="C4" s="5" t="s">
        <v>10</v>
      </c>
      <c r="D4" s="5" t="s">
        <v>11</v>
      </c>
      <c r="E4" s="5" t="s">
        <v>12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9</v>
      </c>
      <c r="O4" s="5" t="s">
        <v>10</v>
      </c>
      <c r="P4" s="5" t="s">
        <v>11</v>
      </c>
      <c r="Q4" s="5" t="s">
        <v>12</v>
      </c>
    </row>
    <row r="5" spans="1:17" s="8" customFormat="1" ht="15">
      <c r="A5" s="7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8" customFormat="1" ht="15">
      <c r="A6" s="7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8" customFormat="1" ht="15">
      <c r="A7" s="7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8" customFormat="1" ht="15">
      <c r="A8" s="7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8" customFormat="1" ht="15">
      <c r="A9" s="7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8" customFormat="1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6" customFormat="1" ht="27.75">
      <c r="A11" s="10" t="s">
        <v>18</v>
      </c>
      <c r="B11" s="11">
        <f>IF(ISERROR(AVERAGE(B5:B9)),"",AVERAGE(B5:B9))</f>
      </c>
      <c r="C11" s="12">
        <f>IF(ISERROR(AVERAGE(C5:C9)),"",AVERAGE(C5:C9))</f>
      </c>
      <c r="D11" s="12">
        <f>IF(ISERROR(AVERAGE(D5:D9)),"",AVERAGE(D5:D9))</f>
      </c>
      <c r="E11" s="12">
        <f>IF(ISERROR(AVERAGE(E5:E9)),"",AVERAGE(E5:E9))</f>
      </c>
      <c r="F11" s="12">
        <f>IF(ISERROR(AVERAGE(F5:F9)),"",AVERAGE(F5:F9))</f>
      </c>
      <c r="G11" s="12">
        <f>IF(ISERROR(AVERAGE(G5:G9)),"",AVERAGE(G5:G9))</f>
      </c>
      <c r="H11" s="12">
        <f>IF(ISERROR(AVERAGE(H5:H9)),"",AVERAGE(H5:H9))</f>
      </c>
      <c r="I11" s="13">
        <f>IF(ISERROR(AVERAGE(I5:I9)),"",AVERAGE(I5:I9))</f>
      </c>
      <c r="J11" s="14">
        <f>IF(J5="","",J5)</f>
      </c>
      <c r="K11" s="15">
        <f aca="true" t="shared" si="0" ref="K11:Q11">IF(K5="","",K5)</f>
      </c>
      <c r="L11" s="15">
        <f t="shared" si="0"/>
      </c>
      <c r="M11" s="16">
        <f t="shared" si="0"/>
      </c>
      <c r="N11" s="14">
        <f t="shared" si="0"/>
      </c>
      <c r="O11" s="15">
        <f t="shared" si="0"/>
      </c>
      <c r="P11" s="15">
        <f t="shared" si="0"/>
      </c>
      <c r="Q11" s="16">
        <f t="shared" si="0"/>
      </c>
    </row>
    <row r="12" spans="1:17" s="6" customFormat="1" ht="15">
      <c r="A12" s="17" t="s">
        <v>19</v>
      </c>
      <c r="B12" s="18">
        <f>IF(B11="","",B11)</f>
      </c>
      <c r="C12" s="19">
        <f>IF(C11="","",C11)</f>
      </c>
      <c r="D12" s="19">
        <f>IF(D11="","",D11)</f>
      </c>
      <c r="E12" s="20">
        <f>IF(E11="","",E11)</f>
      </c>
      <c r="F12" s="21">
        <f>IF(ISERROR(F11+B12),"",F11+B12)</f>
        <v>0</v>
      </c>
      <c r="G12" s="22">
        <f>IF(ISERROR(G11+C12),"",G11+C12)</f>
        <v>0</v>
      </c>
      <c r="H12" s="22">
        <f>IF(ISERROR(H11+D12),"",H11+D12)</f>
        <v>0</v>
      </c>
      <c r="I12" s="23">
        <f>IF(ISERROR(I11+E12),"",I11+E12)</f>
        <v>0</v>
      </c>
      <c r="J12" s="24">
        <f>IF(ISERROR(J11+F12),"",J11+F12)</f>
        <v>0</v>
      </c>
      <c r="K12" s="25">
        <f>IF(ISERROR(K11+G12),"",K11+G12)</f>
        <v>0</v>
      </c>
      <c r="L12" s="25">
        <f>IF(ISERROR(L11+H12),"",L11+H12)</f>
        <v>0</v>
      </c>
      <c r="M12" s="26">
        <f>IF(ISERROR(M11+I12),"",M11+I12)</f>
        <v>0</v>
      </c>
      <c r="N12" s="27">
        <f>IF(ISERROR(N11+J12),"",N11+J12)</f>
        <v>0</v>
      </c>
      <c r="O12" s="28">
        <f>IF(ISERROR(O11+K12),"",O11+K12)</f>
        <v>0</v>
      </c>
      <c r="P12" s="28">
        <f>IF(ISERROR(P11+L12),"",P11+L12)</f>
        <v>0</v>
      </c>
      <c r="Q12" s="29">
        <f>IF(ISERROR(Q11+M12),"",Q11+M12)</f>
        <v>0</v>
      </c>
    </row>
    <row r="13" spans="1:17" s="8" customFormat="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9" s="8" customFormat="1" ht="33.75" customHeight="1">
      <c r="A14" s="30"/>
      <c r="B14" s="2" t="s">
        <v>1</v>
      </c>
      <c r="C14" s="2"/>
      <c r="D14" s="2" t="s">
        <v>20</v>
      </c>
      <c r="E14" s="2"/>
      <c r="F14" s="2"/>
      <c r="G14" s="2"/>
      <c r="H14" s="2" t="s">
        <v>21</v>
      </c>
      <c r="I14" s="2"/>
      <c r="J14" s="2"/>
      <c r="K14" s="2"/>
      <c r="L14" s="2" t="s">
        <v>22</v>
      </c>
      <c r="M14" s="2"/>
      <c r="N14" s="2"/>
      <c r="O14" s="2"/>
      <c r="P14" s="9"/>
      <c r="Q14" s="9"/>
      <c r="R14" s="31"/>
      <c r="S14" s="31"/>
    </row>
    <row r="15" spans="1:19" s="8" customFormat="1" ht="23.25" customHeight="1">
      <c r="A15" s="30"/>
      <c r="B15" s="2"/>
      <c r="C15" s="2"/>
      <c r="D15" s="4" t="s">
        <v>7</v>
      </c>
      <c r="E15" s="4"/>
      <c r="F15" s="4"/>
      <c r="G15" s="4"/>
      <c r="H15" s="4" t="s">
        <v>23</v>
      </c>
      <c r="I15" s="4"/>
      <c r="J15" s="4"/>
      <c r="K15" s="4"/>
      <c r="L15" s="4" t="s">
        <v>24</v>
      </c>
      <c r="M15" s="4"/>
      <c r="N15" s="4"/>
      <c r="O15" s="4"/>
      <c r="P15" s="9"/>
      <c r="Q15" s="9"/>
      <c r="R15" s="31"/>
      <c r="S15" s="31"/>
    </row>
    <row r="16" spans="1:19" s="8" customFormat="1" ht="15">
      <c r="A16" s="30"/>
      <c r="B16" s="2"/>
      <c r="C16" s="2"/>
      <c r="D16" s="5" t="s">
        <v>9</v>
      </c>
      <c r="E16" s="5" t="s">
        <v>10</v>
      </c>
      <c r="F16" s="5" t="s">
        <v>11</v>
      </c>
      <c r="G16" s="5" t="s">
        <v>12</v>
      </c>
      <c r="H16" s="5" t="s">
        <v>9</v>
      </c>
      <c r="I16" s="5" t="s">
        <v>10</v>
      </c>
      <c r="J16" s="5" t="s">
        <v>11</v>
      </c>
      <c r="K16" s="5" t="s">
        <v>12</v>
      </c>
      <c r="L16" s="5" t="s">
        <v>9</v>
      </c>
      <c r="M16" s="5" t="s">
        <v>10</v>
      </c>
      <c r="N16" s="5" t="s">
        <v>11</v>
      </c>
      <c r="O16" s="5" t="s">
        <v>12</v>
      </c>
      <c r="P16" s="9"/>
      <c r="Q16" s="9"/>
      <c r="R16" s="31"/>
      <c r="S16" s="31"/>
    </row>
    <row r="17" spans="1:19" s="8" customFormat="1" ht="15" customHeight="1">
      <c r="A17" s="30"/>
      <c r="B17" s="7" t="s">
        <v>13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/>
      <c r="Q17" s="9"/>
      <c r="R17" s="31"/>
      <c r="S17" s="31"/>
    </row>
    <row r="18" spans="1:19" s="8" customFormat="1" ht="15" customHeight="1">
      <c r="A18" s="30"/>
      <c r="B18" s="7" t="s">
        <v>14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/>
      <c r="Q18" s="9"/>
      <c r="R18" s="31"/>
      <c r="S18" s="31"/>
    </row>
    <row r="19" spans="1:19" s="8" customFormat="1" ht="15" customHeight="1">
      <c r="A19" s="30"/>
      <c r="B19" s="7" t="s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/>
      <c r="Q19" s="9"/>
      <c r="R19" s="31"/>
      <c r="S19" s="31"/>
    </row>
    <row r="20" spans="1:19" s="8" customFormat="1" ht="15" customHeight="1">
      <c r="A20" s="30"/>
      <c r="B20" s="7" t="s">
        <v>16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/>
      <c r="Q20" s="9"/>
      <c r="R20" s="31"/>
      <c r="S20" s="31"/>
    </row>
    <row r="21" spans="1:19" s="8" customFormat="1" ht="15" customHeight="1">
      <c r="A21" s="30"/>
      <c r="B21" s="7" t="s">
        <v>17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9"/>
      <c r="R21" s="31"/>
      <c r="S21" s="31"/>
    </row>
    <row r="22" spans="1:19" s="8" customFormat="1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31"/>
      <c r="S22" s="31"/>
    </row>
    <row r="23" spans="1:19" s="8" customFormat="1" ht="32.25" customHeight="1">
      <c r="A23" s="30"/>
      <c r="B23" s="10" t="s">
        <v>18</v>
      </c>
      <c r="C23" s="10"/>
      <c r="D23" s="14">
        <f aca="true" t="shared" si="1" ref="D23:O23">IF(D17="","",D17)</f>
      </c>
      <c r="E23" s="15">
        <f t="shared" si="1"/>
      </c>
      <c r="F23" s="15">
        <f t="shared" si="1"/>
      </c>
      <c r="G23" s="32">
        <f t="shared" si="1"/>
      </c>
      <c r="H23" s="14">
        <f t="shared" si="1"/>
      </c>
      <c r="I23" s="15">
        <f t="shared" si="1"/>
      </c>
      <c r="J23" s="15">
        <f t="shared" si="1"/>
      </c>
      <c r="K23" s="32">
        <f t="shared" si="1"/>
      </c>
      <c r="L23" s="14">
        <f t="shared" si="1"/>
      </c>
      <c r="M23" s="15">
        <f t="shared" si="1"/>
      </c>
      <c r="N23" s="15">
        <f t="shared" si="1"/>
      </c>
      <c r="O23" s="16">
        <f t="shared" si="1"/>
      </c>
      <c r="P23" s="9"/>
      <c r="Q23" s="9"/>
      <c r="R23" s="31"/>
      <c r="S23" s="31"/>
    </row>
    <row r="24" spans="1:19" s="8" customFormat="1" ht="15">
      <c r="A24" s="30"/>
      <c r="B24" s="33" t="s">
        <v>19</v>
      </c>
      <c r="C24" s="33"/>
      <c r="D24" s="34">
        <f>IF(ISERROR(D23+N12),"",D23+N12)</f>
        <v>0</v>
      </c>
      <c r="E24" s="35">
        <f>IF(ISERROR(E23+O12),"",E23+O12)</f>
        <v>0</v>
      </c>
      <c r="F24" s="35">
        <f>IF(ISERROR(F23+P12),"",F23+P12)</f>
        <v>0</v>
      </c>
      <c r="G24" s="36">
        <f>IF(ISERROR(G23+Q12),"",G23+Q12)</f>
        <v>0</v>
      </c>
      <c r="H24" s="37">
        <f>IF(ISERROR(H23+D24),"",H23+D24)</f>
        <v>0</v>
      </c>
      <c r="I24" s="38">
        <f>IF(ISERROR(I23+E24),"",I23+E24)</f>
        <v>0</v>
      </c>
      <c r="J24" s="38">
        <f>IF(ISERROR(J23+F24),"",J23+F24)</f>
        <v>0</v>
      </c>
      <c r="K24" s="39">
        <f>IF(ISERROR(K23+G24),"",K23+G24)</f>
        <v>0</v>
      </c>
      <c r="L24" s="40">
        <f>IF(ISERROR(L23+H24),"",L23+H24)</f>
        <v>0</v>
      </c>
      <c r="M24" s="41">
        <f>IF(ISERROR(M23+I24),"",M23+I24)</f>
        <v>0</v>
      </c>
      <c r="N24" s="41">
        <f>IF(ISERROR(N23+J24),"",N23+J24)</f>
        <v>0</v>
      </c>
      <c r="O24" s="42">
        <f>IF(ISERROR(O23+K24),"",O23+K24)</f>
        <v>0</v>
      </c>
      <c r="P24" s="9"/>
      <c r="Q24" s="9"/>
      <c r="R24" s="31"/>
      <c r="S24" s="31"/>
    </row>
    <row r="25" spans="1:17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</sheetData>
  <mergeCells count="44">
    <mergeCell ref="A1:Q1"/>
    <mergeCell ref="A2:A4"/>
    <mergeCell ref="B2:E2"/>
    <mergeCell ref="F2:I2"/>
    <mergeCell ref="J2:M2"/>
    <mergeCell ref="N2:Q2"/>
    <mergeCell ref="B3:E3"/>
    <mergeCell ref="F3:I3"/>
    <mergeCell ref="J3:M3"/>
    <mergeCell ref="N3:Q3"/>
    <mergeCell ref="J5:J9"/>
    <mergeCell ref="K5:K9"/>
    <mergeCell ref="L5:L9"/>
    <mergeCell ref="M5:M9"/>
    <mergeCell ref="N5:N9"/>
    <mergeCell ref="O5:O9"/>
    <mergeCell ref="P5:P9"/>
    <mergeCell ref="Q5:Q9"/>
    <mergeCell ref="B14:C16"/>
    <mergeCell ref="D14:G14"/>
    <mergeCell ref="H14:K14"/>
    <mergeCell ref="L14:O14"/>
    <mergeCell ref="D15:G15"/>
    <mergeCell ref="H15:K15"/>
    <mergeCell ref="L15:O15"/>
    <mergeCell ref="B17:C17"/>
    <mergeCell ref="D17:D21"/>
    <mergeCell ref="E17:E21"/>
    <mergeCell ref="F17:F21"/>
    <mergeCell ref="G17:G21"/>
    <mergeCell ref="H17:H21"/>
    <mergeCell ref="I17:I21"/>
    <mergeCell ref="J17:J21"/>
    <mergeCell ref="K17:K21"/>
    <mergeCell ref="L17:L21"/>
    <mergeCell ref="M17:M21"/>
    <mergeCell ref="N17:N21"/>
    <mergeCell ref="O17:O21"/>
    <mergeCell ref="B18:C18"/>
    <mergeCell ref="B19:C19"/>
    <mergeCell ref="B20:C20"/>
    <mergeCell ref="B21:C21"/>
    <mergeCell ref="B23:C23"/>
    <mergeCell ref="B24:C24"/>
  </mergeCells>
  <printOptions/>
  <pageMargins left="0.8298611111111112" right="0.5298611111111111" top="0.49027777777777776" bottom="0.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="175" zoomScaleNormal="175" workbookViewId="0" topLeftCell="A1">
      <selection activeCell="C31" sqref="C31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36.7109375" style="0" customWidth="1"/>
    <col min="4" max="4" width="42.8515625" style="0" customWidth="1"/>
  </cols>
  <sheetData>
    <row r="1" spans="1:5" ht="34.5" customHeight="1">
      <c r="A1" s="44"/>
      <c r="B1" s="44"/>
      <c r="C1" s="44"/>
      <c r="D1" s="44"/>
      <c r="E1" s="44"/>
    </row>
    <row r="2" spans="1:5" ht="23.25" customHeight="1">
      <c r="A2" s="44"/>
      <c r="B2" s="45" t="s">
        <v>25</v>
      </c>
      <c r="C2" s="46" t="s">
        <v>26</v>
      </c>
      <c r="D2" s="46"/>
      <c r="E2" s="44"/>
    </row>
    <row r="3" spans="1:5" ht="36.75" customHeight="1">
      <c r="A3" s="44"/>
      <c r="B3" s="45"/>
      <c r="C3" s="47" t="s">
        <v>27</v>
      </c>
      <c r="D3" s="47"/>
      <c r="E3" s="44"/>
    </row>
    <row r="4" spans="1:5" ht="16.5" customHeight="1">
      <c r="A4" s="44"/>
      <c r="B4" s="45"/>
      <c r="C4" s="48" t="s">
        <v>18</v>
      </c>
      <c r="D4" s="49" t="s">
        <v>19</v>
      </c>
      <c r="E4" s="44"/>
    </row>
    <row r="5" spans="1:5" ht="24.75">
      <c r="A5" s="44"/>
      <c r="B5" s="50" t="s">
        <v>9</v>
      </c>
      <c r="C5" s="51">
        <f>'ОСНОВНОЙ ЛИСТ'!B11</f>
      </c>
      <c r="D5" s="52">
        <f>'ОСНОВНОЙ ЛИСТ'!B12</f>
      </c>
      <c r="E5" s="44"/>
    </row>
    <row r="6" spans="1:5" ht="24.75">
      <c r="A6" s="44"/>
      <c r="B6" s="50" t="s">
        <v>10</v>
      </c>
      <c r="C6" s="51">
        <f>'ОСНОВНОЙ ЛИСТ'!C11</f>
      </c>
      <c r="D6" s="52">
        <f>'ОСНОВНОЙ ЛИСТ'!C12</f>
      </c>
      <c r="E6" s="44"/>
    </row>
    <row r="7" spans="1:5" ht="24.75">
      <c r="A7" s="44"/>
      <c r="B7" s="50" t="s">
        <v>11</v>
      </c>
      <c r="C7" s="51">
        <f>'ОСНОВНОЙ ЛИСТ'!D11</f>
      </c>
      <c r="D7" s="52">
        <f>'ОСНОВНОЙ ЛИСТ'!D12</f>
      </c>
      <c r="E7" s="44"/>
    </row>
    <row r="8" spans="1:5" ht="24.75">
      <c r="A8" s="44"/>
      <c r="B8" s="50" t="s">
        <v>12</v>
      </c>
      <c r="C8" s="51">
        <f>'ОСНОВНОЙ ЛИСТ'!E11</f>
      </c>
      <c r="D8" s="52">
        <f>'ОСНОВНОЙ ЛИСТ'!E12</f>
      </c>
      <c r="E8" s="44"/>
    </row>
    <row r="9" spans="1:5" ht="63" customHeight="1">
      <c r="A9" s="44"/>
      <c r="B9" s="44"/>
      <c r="C9" s="44"/>
      <c r="D9" s="44"/>
      <c r="E9" s="44"/>
    </row>
  </sheetData>
  <mergeCells count="7">
    <mergeCell ref="A1:E1"/>
    <mergeCell ref="A2:A8"/>
    <mergeCell ref="B2:B4"/>
    <mergeCell ref="C2:D2"/>
    <mergeCell ref="E2:E8"/>
    <mergeCell ref="C3:D3"/>
    <mergeCell ref="A9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="175" zoomScaleNormal="175" workbookViewId="0" topLeftCell="A1">
      <selection activeCell="D28" sqref="D28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36.7109375" style="0" customWidth="1"/>
    <col min="4" max="4" width="42.8515625" style="0" customWidth="1"/>
  </cols>
  <sheetData>
    <row r="1" spans="1:5" ht="34.5" customHeight="1">
      <c r="A1" s="44"/>
      <c r="B1" s="44"/>
      <c r="C1" s="44"/>
      <c r="D1" s="44"/>
      <c r="E1" s="44"/>
    </row>
    <row r="2" spans="1:5" ht="23.25" customHeight="1">
      <c r="A2" s="44"/>
      <c r="B2" s="45" t="s">
        <v>25</v>
      </c>
      <c r="C2" s="46" t="s">
        <v>26</v>
      </c>
      <c r="D2" s="46"/>
      <c r="E2" s="44"/>
    </row>
    <row r="3" spans="1:5" ht="36.75" customHeight="1">
      <c r="A3" s="44"/>
      <c r="B3" s="45"/>
      <c r="C3" s="47" t="s">
        <v>28</v>
      </c>
      <c r="D3" s="47"/>
      <c r="E3" s="44"/>
    </row>
    <row r="4" spans="1:5" ht="16.5" customHeight="1">
      <c r="A4" s="44"/>
      <c r="B4" s="45"/>
      <c r="C4" s="48" t="s">
        <v>18</v>
      </c>
      <c r="D4" s="49" t="s">
        <v>19</v>
      </c>
      <c r="E4" s="44"/>
    </row>
    <row r="5" spans="1:5" ht="24.75">
      <c r="A5" s="44"/>
      <c r="B5" s="50" t="s">
        <v>9</v>
      </c>
      <c r="C5" s="51">
        <f>'ОСНОВНОЙ ЛИСТ'!F11</f>
      </c>
      <c r="D5" s="52">
        <f>'ОСНОВНОЙ ЛИСТ'!F12</f>
        <v>0</v>
      </c>
      <c r="E5" s="44"/>
    </row>
    <row r="6" spans="1:5" ht="24.75">
      <c r="A6" s="44"/>
      <c r="B6" s="50" t="s">
        <v>10</v>
      </c>
      <c r="C6" s="51">
        <f>'ОСНОВНОЙ ЛИСТ'!G11</f>
      </c>
      <c r="D6" s="52">
        <f>'ОСНОВНОЙ ЛИСТ'!G12</f>
        <v>0</v>
      </c>
      <c r="E6" s="44"/>
    </row>
    <row r="7" spans="1:5" ht="24.75">
      <c r="A7" s="44"/>
      <c r="B7" s="50" t="s">
        <v>11</v>
      </c>
      <c r="C7" s="51">
        <f>'ОСНОВНОЙ ЛИСТ'!H11</f>
      </c>
      <c r="D7" s="52">
        <f>'ОСНОВНОЙ ЛИСТ'!H12</f>
        <v>0</v>
      </c>
      <c r="E7" s="44"/>
    </row>
    <row r="8" spans="1:5" ht="24.75">
      <c r="A8" s="44"/>
      <c r="B8" s="50" t="s">
        <v>12</v>
      </c>
      <c r="C8" s="51">
        <f>'ОСНОВНОЙ ЛИСТ'!I11</f>
      </c>
      <c r="D8" s="52">
        <f>'ОСНОВНОЙ ЛИСТ'!I12</f>
        <v>0</v>
      </c>
      <c r="E8" s="44"/>
    </row>
    <row r="9" spans="1:5" ht="63" customHeight="1">
      <c r="A9" s="44"/>
      <c r="B9" s="44"/>
      <c r="C9" s="44"/>
      <c r="D9" s="44"/>
      <c r="E9" s="44"/>
    </row>
  </sheetData>
  <mergeCells count="7">
    <mergeCell ref="A1:E1"/>
    <mergeCell ref="A2:A8"/>
    <mergeCell ref="B2:B4"/>
    <mergeCell ref="C2:D2"/>
    <mergeCell ref="E2:E8"/>
    <mergeCell ref="C3:D3"/>
    <mergeCell ref="A9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175" zoomScaleNormal="175" workbookViewId="0" topLeftCell="A1">
      <selection activeCell="D28" sqref="D28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36.7109375" style="0" customWidth="1"/>
    <col min="4" max="4" width="42.8515625" style="0" customWidth="1"/>
  </cols>
  <sheetData>
    <row r="1" spans="1:5" ht="34.5" customHeight="1">
      <c r="A1" s="44"/>
      <c r="B1" s="44"/>
      <c r="C1" s="44"/>
      <c r="D1" s="44"/>
      <c r="E1" s="44"/>
    </row>
    <row r="2" spans="1:5" ht="23.25" customHeight="1">
      <c r="A2" s="44"/>
      <c r="B2" s="45" t="s">
        <v>25</v>
      </c>
      <c r="C2" s="46" t="s">
        <v>26</v>
      </c>
      <c r="D2" s="46"/>
      <c r="E2" s="44"/>
    </row>
    <row r="3" spans="1:5" ht="36.75" customHeight="1">
      <c r="A3" s="44"/>
      <c r="B3" s="45"/>
      <c r="C3" s="47" t="s">
        <v>29</v>
      </c>
      <c r="D3" s="47"/>
      <c r="E3" s="44"/>
    </row>
    <row r="4" spans="1:5" ht="16.5" customHeight="1">
      <c r="A4" s="44"/>
      <c r="B4" s="45"/>
      <c r="C4" s="48" t="s">
        <v>18</v>
      </c>
      <c r="D4" s="49" t="s">
        <v>19</v>
      </c>
      <c r="E4" s="44"/>
    </row>
    <row r="5" spans="1:5" ht="24.75">
      <c r="A5" s="44"/>
      <c r="B5" s="50" t="s">
        <v>9</v>
      </c>
      <c r="C5" s="53">
        <f>'ОСНОВНОЙ ЛИСТ'!J11</f>
      </c>
      <c r="D5" s="52">
        <f>'ОСНОВНОЙ ЛИСТ'!J12</f>
        <v>0</v>
      </c>
      <c r="E5" s="44"/>
    </row>
    <row r="6" spans="1:5" ht="24.75">
      <c r="A6" s="44"/>
      <c r="B6" s="50" t="s">
        <v>10</v>
      </c>
      <c r="C6" s="53">
        <f>'ОСНОВНОЙ ЛИСТ'!K11</f>
      </c>
      <c r="D6" s="52">
        <f>'ОСНОВНОЙ ЛИСТ'!K12</f>
        <v>0</v>
      </c>
      <c r="E6" s="44"/>
    </row>
    <row r="7" spans="1:5" ht="24.75">
      <c r="A7" s="44"/>
      <c r="B7" s="50" t="s">
        <v>11</v>
      </c>
      <c r="C7" s="53">
        <f>'ОСНОВНОЙ ЛИСТ'!L11</f>
      </c>
      <c r="D7" s="52">
        <f>'ОСНОВНОЙ ЛИСТ'!L12</f>
        <v>0</v>
      </c>
      <c r="E7" s="44"/>
    </row>
    <row r="8" spans="1:5" ht="24.75">
      <c r="A8" s="44"/>
      <c r="B8" s="50" t="s">
        <v>12</v>
      </c>
      <c r="C8" s="53">
        <f>'ОСНОВНОЙ ЛИСТ'!M11</f>
      </c>
      <c r="D8" s="52">
        <f>'ОСНОВНОЙ ЛИСТ'!M12</f>
        <v>0</v>
      </c>
      <c r="E8" s="44"/>
    </row>
    <row r="9" spans="1:5" ht="63" customHeight="1">
      <c r="A9" s="44"/>
      <c r="B9" s="44"/>
      <c r="C9" s="44"/>
      <c r="D9" s="44"/>
      <c r="E9" s="44"/>
    </row>
  </sheetData>
  <mergeCells count="7">
    <mergeCell ref="A1:E1"/>
    <mergeCell ref="A2:A8"/>
    <mergeCell ref="B2:B4"/>
    <mergeCell ref="C2:D2"/>
    <mergeCell ref="E2:E8"/>
    <mergeCell ref="C3:D3"/>
    <mergeCell ref="A9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175" zoomScaleNormal="175" workbookViewId="0" topLeftCell="A1">
      <selection activeCell="D19" sqref="D19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36.7109375" style="0" customWidth="1"/>
    <col min="4" max="4" width="42.8515625" style="0" customWidth="1"/>
  </cols>
  <sheetData>
    <row r="1" spans="1:5" ht="34.5" customHeight="1">
      <c r="A1" s="44"/>
      <c r="B1" s="44"/>
      <c r="C1" s="44"/>
      <c r="D1" s="44"/>
      <c r="E1" s="44"/>
    </row>
    <row r="2" spans="1:5" ht="23.25" customHeight="1">
      <c r="A2" s="44"/>
      <c r="B2" s="45" t="s">
        <v>25</v>
      </c>
      <c r="C2" s="46" t="s">
        <v>26</v>
      </c>
      <c r="D2" s="46"/>
      <c r="E2" s="44"/>
    </row>
    <row r="3" spans="1:5" ht="36.75" customHeight="1">
      <c r="A3" s="44"/>
      <c r="B3" s="45"/>
      <c r="C3" s="47" t="s">
        <v>30</v>
      </c>
      <c r="D3" s="47"/>
      <c r="E3" s="44"/>
    </row>
    <row r="4" spans="1:5" ht="16.5" customHeight="1">
      <c r="A4" s="44"/>
      <c r="B4" s="45"/>
      <c r="C4" s="48" t="s">
        <v>18</v>
      </c>
      <c r="D4" s="49" t="s">
        <v>19</v>
      </c>
      <c r="E4" s="44"/>
    </row>
    <row r="5" spans="1:5" ht="24.75">
      <c r="A5" s="44"/>
      <c r="B5" s="50" t="s">
        <v>9</v>
      </c>
      <c r="C5" s="53">
        <f>'ОСНОВНОЙ ЛИСТ'!N11</f>
      </c>
      <c r="D5" s="52">
        <f>'ОСНОВНОЙ ЛИСТ'!N12</f>
        <v>0</v>
      </c>
      <c r="E5" s="44"/>
    </row>
    <row r="6" spans="1:5" ht="24.75">
      <c r="A6" s="44"/>
      <c r="B6" s="50" t="s">
        <v>10</v>
      </c>
      <c r="C6" s="53">
        <f>'ОСНОВНОЙ ЛИСТ'!O11</f>
      </c>
      <c r="D6" s="52">
        <f>'ОСНОВНОЙ ЛИСТ'!O12</f>
        <v>0</v>
      </c>
      <c r="E6" s="44"/>
    </row>
    <row r="7" spans="1:5" ht="24.75">
      <c r="A7" s="44"/>
      <c r="B7" s="50" t="s">
        <v>11</v>
      </c>
      <c r="C7" s="53">
        <f>'ОСНОВНОЙ ЛИСТ'!P11</f>
      </c>
      <c r="D7" s="52">
        <f>'ОСНОВНОЙ ЛИСТ'!P12</f>
        <v>0</v>
      </c>
      <c r="E7" s="44"/>
    </row>
    <row r="8" spans="1:5" ht="24.75">
      <c r="A8" s="44"/>
      <c r="B8" s="50" t="s">
        <v>12</v>
      </c>
      <c r="C8" s="53">
        <f>'ОСНОВНОЙ ЛИСТ'!Q11</f>
      </c>
      <c r="D8" s="52">
        <f>'ОСНОВНОЙ ЛИСТ'!Q12</f>
        <v>0</v>
      </c>
      <c r="E8" s="44"/>
    </row>
    <row r="9" spans="1:5" ht="63" customHeight="1">
      <c r="A9" s="44"/>
      <c r="B9" s="44"/>
      <c r="C9" s="44"/>
      <c r="D9" s="44"/>
      <c r="E9" s="44"/>
    </row>
  </sheetData>
  <mergeCells count="7">
    <mergeCell ref="A1:E1"/>
    <mergeCell ref="A2:A8"/>
    <mergeCell ref="B2:B4"/>
    <mergeCell ref="C2:D2"/>
    <mergeCell ref="E2:E8"/>
    <mergeCell ref="C3:D3"/>
    <mergeCell ref="A9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="175" zoomScaleNormal="175" workbookViewId="0" topLeftCell="A1">
      <selection activeCell="D30" sqref="D30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36.7109375" style="0" customWidth="1"/>
    <col min="4" max="4" width="42.8515625" style="0" customWidth="1"/>
  </cols>
  <sheetData>
    <row r="1" spans="1:5" ht="34.5" customHeight="1">
      <c r="A1" s="44"/>
      <c r="B1" s="44"/>
      <c r="C1" s="44"/>
      <c r="D1" s="44"/>
      <c r="E1" s="44"/>
    </row>
    <row r="2" spans="1:5" ht="23.25" customHeight="1">
      <c r="A2" s="44"/>
      <c r="B2" s="45" t="s">
        <v>25</v>
      </c>
      <c r="C2" s="46" t="s">
        <v>26</v>
      </c>
      <c r="D2" s="46"/>
      <c r="E2" s="44"/>
    </row>
    <row r="3" spans="1:5" ht="36.75" customHeight="1">
      <c r="A3" s="44"/>
      <c r="B3" s="45"/>
      <c r="C3" s="47" t="s">
        <v>31</v>
      </c>
      <c r="D3" s="47"/>
      <c r="E3" s="44"/>
    </row>
    <row r="4" spans="1:5" ht="16.5" customHeight="1">
      <c r="A4" s="44"/>
      <c r="B4" s="45"/>
      <c r="C4" s="48" t="s">
        <v>18</v>
      </c>
      <c r="D4" s="49" t="s">
        <v>19</v>
      </c>
      <c r="E4" s="44"/>
    </row>
    <row r="5" spans="1:5" ht="24.75">
      <c r="A5" s="44"/>
      <c r="B5" s="50" t="s">
        <v>9</v>
      </c>
      <c r="C5" s="53">
        <f>'ОСНОВНОЙ ЛИСТ'!D23</f>
      </c>
      <c r="D5" s="52">
        <f>'ОСНОВНОЙ ЛИСТ'!D24</f>
        <v>0</v>
      </c>
      <c r="E5" s="44"/>
    </row>
    <row r="6" spans="1:5" ht="24.75">
      <c r="A6" s="44"/>
      <c r="B6" s="50" t="s">
        <v>10</v>
      </c>
      <c r="C6" s="53">
        <f>'ОСНОВНОЙ ЛИСТ'!E23</f>
      </c>
      <c r="D6" s="52">
        <f>'ОСНОВНОЙ ЛИСТ'!E24</f>
        <v>0</v>
      </c>
      <c r="E6" s="44"/>
    </row>
    <row r="7" spans="1:5" ht="24.75">
      <c r="A7" s="44"/>
      <c r="B7" s="50" t="s">
        <v>11</v>
      </c>
      <c r="C7" s="53">
        <f>'ОСНОВНОЙ ЛИСТ'!F23</f>
      </c>
      <c r="D7" s="52">
        <f>'ОСНОВНОЙ ЛИСТ'!F24</f>
        <v>0</v>
      </c>
      <c r="E7" s="44"/>
    </row>
    <row r="8" spans="1:5" ht="24.75">
      <c r="A8" s="44"/>
      <c r="B8" s="50" t="s">
        <v>12</v>
      </c>
      <c r="C8" s="53">
        <f>'ОСНОВНОЙ ЛИСТ'!G23</f>
      </c>
      <c r="D8" s="52">
        <f>'ОСНОВНОЙ ЛИСТ'!G24</f>
        <v>0</v>
      </c>
      <c r="E8" s="44"/>
    </row>
    <row r="9" spans="1:5" ht="63" customHeight="1">
      <c r="A9" s="44"/>
      <c r="B9" s="44"/>
      <c r="C9" s="44"/>
      <c r="D9" s="44"/>
      <c r="E9" s="44"/>
    </row>
  </sheetData>
  <mergeCells count="7">
    <mergeCell ref="A1:E1"/>
    <mergeCell ref="A2:A8"/>
    <mergeCell ref="B2:B4"/>
    <mergeCell ref="C2:D2"/>
    <mergeCell ref="E2:E8"/>
    <mergeCell ref="C3:D3"/>
    <mergeCell ref="A9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="175" zoomScaleNormal="175" workbookViewId="0" topLeftCell="A1">
      <selection activeCell="D33" sqref="D33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36.7109375" style="0" customWidth="1"/>
    <col min="4" max="4" width="42.8515625" style="0" customWidth="1"/>
  </cols>
  <sheetData>
    <row r="1" spans="1:5" ht="34.5" customHeight="1">
      <c r="A1" s="44"/>
      <c r="B1" s="44"/>
      <c r="C1" s="44"/>
      <c r="D1" s="44"/>
      <c r="E1" s="44"/>
    </row>
    <row r="2" spans="1:5" ht="23.25" customHeight="1">
      <c r="A2" s="44"/>
      <c r="B2" s="45" t="s">
        <v>25</v>
      </c>
      <c r="C2" s="46" t="s">
        <v>26</v>
      </c>
      <c r="D2" s="46"/>
      <c r="E2" s="44"/>
    </row>
    <row r="3" spans="1:5" ht="36.75" customHeight="1">
      <c r="A3" s="44"/>
      <c r="B3" s="45"/>
      <c r="C3" s="47" t="s">
        <v>32</v>
      </c>
      <c r="D3" s="47"/>
      <c r="E3" s="44"/>
    </row>
    <row r="4" spans="1:5" ht="16.5" customHeight="1">
      <c r="A4" s="44"/>
      <c r="B4" s="45"/>
      <c r="C4" s="48" t="s">
        <v>18</v>
      </c>
      <c r="D4" s="49" t="s">
        <v>19</v>
      </c>
      <c r="E4" s="44"/>
    </row>
    <row r="5" spans="1:5" ht="24.75">
      <c r="A5" s="44"/>
      <c r="B5" s="50" t="s">
        <v>9</v>
      </c>
      <c r="C5" s="53">
        <f>'ОСНОВНОЙ ЛИСТ'!H23</f>
      </c>
      <c r="D5" s="52">
        <f>'ОСНОВНОЙ ЛИСТ'!H24</f>
        <v>0</v>
      </c>
      <c r="E5" s="44"/>
    </row>
    <row r="6" spans="1:5" ht="24.75">
      <c r="A6" s="44"/>
      <c r="B6" s="50" t="s">
        <v>10</v>
      </c>
      <c r="C6" s="53">
        <f>'ОСНОВНОЙ ЛИСТ'!I23</f>
      </c>
      <c r="D6" s="52">
        <f>'ОСНОВНОЙ ЛИСТ'!I24</f>
        <v>0</v>
      </c>
      <c r="E6" s="44"/>
    </row>
    <row r="7" spans="1:5" ht="24.75">
      <c r="A7" s="44"/>
      <c r="B7" s="50" t="s">
        <v>11</v>
      </c>
      <c r="C7" s="53">
        <f>'ОСНОВНОЙ ЛИСТ'!J23</f>
      </c>
      <c r="D7" s="52">
        <f>'ОСНОВНОЙ ЛИСТ'!J24</f>
        <v>0</v>
      </c>
      <c r="E7" s="44"/>
    </row>
    <row r="8" spans="1:5" ht="24.75">
      <c r="A8" s="44"/>
      <c r="B8" s="50" t="s">
        <v>12</v>
      </c>
      <c r="C8" s="53">
        <f>'ОСНОВНОЙ ЛИСТ'!K23</f>
      </c>
      <c r="D8" s="52">
        <f>'ОСНОВНОЙ ЛИСТ'!K24</f>
        <v>0</v>
      </c>
      <c r="E8" s="44"/>
    </row>
    <row r="9" spans="1:5" ht="63" customHeight="1">
      <c r="A9" s="44"/>
      <c r="B9" s="44"/>
      <c r="C9" s="44"/>
      <c r="D9" s="44"/>
      <c r="E9" s="44"/>
    </row>
  </sheetData>
  <mergeCells count="7">
    <mergeCell ref="A1:E1"/>
    <mergeCell ref="A2:A8"/>
    <mergeCell ref="B2:B4"/>
    <mergeCell ref="C2:D2"/>
    <mergeCell ref="E2:E8"/>
    <mergeCell ref="C3:D3"/>
    <mergeCell ref="A9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175" zoomScaleNormal="175" workbookViewId="0" topLeftCell="A1">
      <selection activeCell="D26" sqref="D26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36.7109375" style="0" customWidth="1"/>
    <col min="4" max="4" width="42.8515625" style="0" customWidth="1"/>
  </cols>
  <sheetData>
    <row r="1" spans="1:5" ht="34.5" customHeight="1">
      <c r="A1" s="44"/>
      <c r="B1" s="44"/>
      <c r="C1" s="44"/>
      <c r="D1" s="44"/>
      <c r="E1" s="44"/>
    </row>
    <row r="2" spans="1:5" ht="23.25" customHeight="1">
      <c r="A2" s="44"/>
      <c r="B2" s="45" t="s">
        <v>25</v>
      </c>
      <c r="C2" s="46" t="s">
        <v>26</v>
      </c>
      <c r="D2" s="46"/>
      <c r="E2" s="44"/>
    </row>
    <row r="3" spans="1:5" ht="36.75" customHeight="1">
      <c r="A3" s="44"/>
      <c r="B3" s="45"/>
      <c r="C3" s="47" t="s">
        <v>33</v>
      </c>
      <c r="D3" s="47"/>
      <c r="E3" s="44"/>
    </row>
    <row r="4" spans="1:5" ht="16.5" customHeight="1">
      <c r="A4" s="44"/>
      <c r="B4" s="45"/>
      <c r="C4" s="48" t="s">
        <v>18</v>
      </c>
      <c r="D4" s="49" t="s">
        <v>19</v>
      </c>
      <c r="E4" s="44"/>
    </row>
    <row r="5" spans="1:5" ht="24.75">
      <c r="A5" s="44"/>
      <c r="B5" s="50" t="s">
        <v>9</v>
      </c>
      <c r="C5" s="53">
        <f>'ОСНОВНОЙ ЛИСТ'!L23</f>
      </c>
      <c r="D5" s="52">
        <f>'ОСНОВНОЙ ЛИСТ'!L24</f>
        <v>0</v>
      </c>
      <c r="E5" s="44"/>
    </row>
    <row r="6" spans="1:5" ht="24.75">
      <c r="A6" s="44"/>
      <c r="B6" s="50" t="s">
        <v>10</v>
      </c>
      <c r="C6" s="53">
        <f>'ОСНОВНОЙ ЛИСТ'!M23</f>
      </c>
      <c r="D6" s="52">
        <f>'ОСНОВНОЙ ЛИСТ'!M24</f>
        <v>0</v>
      </c>
      <c r="E6" s="44"/>
    </row>
    <row r="7" spans="1:5" ht="24.75">
      <c r="A7" s="44"/>
      <c r="B7" s="50" t="s">
        <v>11</v>
      </c>
      <c r="C7" s="53">
        <f>'ОСНОВНОЙ ЛИСТ'!N23</f>
      </c>
      <c r="D7" s="52">
        <f>'ОСНОВНОЙ ЛИСТ'!N24</f>
        <v>0</v>
      </c>
      <c r="E7" s="44"/>
    </row>
    <row r="8" spans="1:5" ht="24.75">
      <c r="A8" s="44"/>
      <c r="B8" s="50" t="s">
        <v>12</v>
      </c>
      <c r="C8" s="53">
        <f>'ОСНОВНОЙ ЛИСТ'!O23</f>
      </c>
      <c r="D8" s="52">
        <f>'ОСНОВНОЙ ЛИСТ'!O24</f>
        <v>0</v>
      </c>
      <c r="E8" s="44"/>
    </row>
    <row r="9" spans="1:5" ht="63" customHeight="1">
      <c r="A9" s="44"/>
      <c r="B9" s="44"/>
      <c r="C9" s="44"/>
      <c r="D9" s="44"/>
      <c r="E9" s="44"/>
    </row>
  </sheetData>
  <mergeCells count="7">
    <mergeCell ref="A1:E1"/>
    <mergeCell ref="A2:A8"/>
    <mergeCell ref="B2:B4"/>
    <mergeCell ref="C2:D2"/>
    <mergeCell ref="E2:E8"/>
    <mergeCell ref="C3:D3"/>
    <mergeCell ref="A9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2009-06-30T07:55:09Z</cp:lastPrinted>
  <dcterms:created xsi:type="dcterms:W3CDTF">1996-10-08T23:32:33Z</dcterms:created>
  <dcterms:modified xsi:type="dcterms:W3CDTF">2009-09-16T08:37:50Z</dcterms:modified>
  <cp:category/>
  <cp:version/>
  <cp:contentType/>
  <cp:contentStatus/>
  <cp:revision>2</cp:revision>
</cp:coreProperties>
</file>