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<sst xmlns="http://schemas.openxmlformats.org/spreadsheetml/2006/main" count="22" uniqueCount="16">
  <si>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</si>
  <si>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</si>
  <si>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</si>
  <si>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</si>
  <si>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</si>
  <si>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</si>
  <si>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</si>
  <si>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</si>
  <si>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</si>
  <si>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</si>
  <si>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4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</si>
  <si>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Куприн не только не обольщался славой но даже тяготился ею.
б) Степь придвинулась вплотную к порту и к морю и занесла белой пылью Рыбацкую слободку.
в) Бушует полая вода шумит и глухо и протяжно.
г) Он останавливался и подолгу рассматривал шапки снега на пнях и на заборах и на еловых ветвях.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</si>
  <si>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Она была молода и умна и считала нужным брать от жизни всё лучшее.
б) В  поведении  скворца  много  суетливого  и  забавного деловитого и серьёзного.
в) Наташа выпила молока и тотчас уснула на широкой и длинной лавке.
г) Обрывки нитей терпеливо сортировали и связывали их кусочек с кусочком и наматывали разноцветную нить на длинные шпули.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</si>
  <si>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Телега увязла в густой грязи и не двигалась ни взад ни вперёд.
б) На снегу были видны как заячьи так и лисьи следы.
в) Ехать надо было на собаках или на оленях.
г) Луг пахнет сеном и травой и убаюкивает трескотнёй кузнечиков.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</si>
  <si>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Столь сильное увлечение Шопена музыкой не вязалось ни с его возрастом ни со свойственной детям любовью к весёлым играм ни с его окружением.
б) Гущин набирается смелости и задаёт вопрос тихим и робким голосом.
в) Работы по посадке садовых культур проводят как весной так и осенью.
г) Туристы пробирались среди сугробов мягкого и рыхлого снега и вязли в густой грязи.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</si>
  <si>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Молнии то с размаху бьют в землю прямым ударом, то полыхают на черных тучах.
б) От сквозняков сами по себе отворялись двери и окна и захлопывались с невероятным грохотом.
в) Слоны и носороги, и обезьяны участвовали в этом веселом представлении.
г) Все было непривлекательно: и небо, и озеро, и пасмурные дали, и низкий остров.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</si>
</sst>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18"/>
      <color indexed="9"/>
      <name val="Arial"/>
      <family val="2"/>
    </font>
    <font>
      <u val="single"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9172575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39" t="s">
        <v>10</v>
      </c>
      <c r="G14" s="40"/>
      <c r="H14" s="40"/>
      <c r="I14" s="40"/>
      <c r="J14" s="41"/>
    </row>
    <row r="15" spans="6:10" ht="12.75" customHeight="1">
      <c r="F15" s="42"/>
      <c r="G15" s="43"/>
      <c r="H15" s="43"/>
      <c r="I15" s="43"/>
      <c r="J15" s="44"/>
    </row>
    <row r="16" spans="6:10" ht="12.75" customHeight="1" thickBot="1">
      <c r="F16" s="45"/>
      <c r="G16" s="46"/>
      <c r="H16" s="46"/>
      <c r="I16" s="46"/>
      <c r="J16" s="47"/>
    </row>
    <row r="19" ht="13.5" thickBot="1"/>
    <row r="20" spans="5:11" ht="18" customHeight="1">
      <c r="E20" s="48" t="s">
        <v>0</v>
      </c>
      <c r="F20" s="49"/>
      <c r="G20" s="49"/>
      <c r="H20" s="49"/>
      <c r="I20" s="49"/>
      <c r="J20" s="49"/>
      <c r="K20" s="50"/>
    </row>
    <row r="21" spans="5:13" ht="18" customHeight="1" thickBot="1">
      <c r="E21" s="51"/>
      <c r="F21" s="52"/>
      <c r="G21" s="52"/>
      <c r="H21" s="52"/>
      <c r="I21" s="52"/>
      <c r="J21" s="52"/>
      <c r="K21" s="53"/>
      <c r="M21" s="1"/>
    </row>
    <row r="23" spans="10:11" ht="13.5" thickBot="1">
      <c r="J23" s="2"/>
      <c r="K23" s="2"/>
    </row>
    <row r="24" spans="9:11" ht="13.5" customHeight="1" thickTop="1">
      <c r="I24" s="3"/>
      <c r="J24" s="35" t="s">
        <v>10</v>
      </c>
      <c r="K24" s="36"/>
    </row>
    <row r="25" spans="9:12" ht="13.5" customHeight="1" thickBot="1">
      <c r="I25" s="3"/>
      <c r="J25" s="37"/>
      <c r="K25" s="38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4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39.5" customHeight="1">
      <c r="A1" s="6" t="s">
        <v>11</v>
      </c>
      <c r="B1" s="5"/>
      <c r="C1" s="5"/>
      <c r="D1" s="5"/>
      <c r="E1" s="5"/>
    </row>
    <row r="2" spans="1:5" ht="144" customHeight="1">
      <c r="A2" s="7" t="s">
        <v>12</v>
      </c>
      <c r="B2" s="5"/>
      <c r="C2" s="5"/>
      <c r="D2" s="5"/>
      <c r="E2" s="5"/>
    </row>
    <row r="3" spans="1:5" ht="108" customHeight="1">
      <c r="A3" s="8" t="s">
        <v>13</v>
      </c>
      <c r="B3" s="5"/>
      <c r="C3" s="5"/>
      <c r="D3" s="5"/>
      <c r="E3" s="5"/>
    </row>
    <row r="4" spans="1:5" ht="163.5" customHeight="1">
      <c r="A4" s="8" t="s">
        <v>14</v>
      </c>
      <c r="B4" s="5"/>
      <c r="C4" s="5"/>
      <c r="D4" s="5"/>
      <c r="E4" s="5"/>
    </row>
    <row r="5" spans="1:5" ht="141.75" customHeight="1">
      <c r="A5" s="9" t="s">
        <v>15</v>
      </c>
      <c r="B5" s="5"/>
      <c r="C5" s="5"/>
      <c r="D5" s="5"/>
      <c r="E5" s="5"/>
    </row>
    <row r="6" ht="28.5" customHeight="1">
      <c r="A6" s="10" t="s">
        <v>1</v>
      </c>
    </row>
    <row r="7" ht="13.5" thickBot="1">
      <c r="A7" s="11"/>
    </row>
    <row r="8" spans="1:3" ht="24" thickBot="1" thickTop="1">
      <c r="A8" s="12"/>
      <c r="B8" s="54" t="s">
        <v>2</v>
      </c>
      <c r="C8" s="55"/>
    </row>
    <row r="9" ht="13.5" thickTop="1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3"/>
      <c r="B2" s="13"/>
      <c r="C2" s="13"/>
      <c r="D2" s="13"/>
      <c r="E2" s="13"/>
    </row>
    <row r="3" spans="1:5" ht="35.25" thickTop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23.25" thickBot="1">
      <c r="A4" s="17">
        <v>1</v>
      </c>
      <c r="B4" s="18" t="str">
        <f>REPT(Лист4!D4,1)</f>
        <v>1</v>
      </c>
      <c r="C4" s="19" t="str">
        <f>REPT(Лист4!E4,1)</f>
        <v>2</v>
      </c>
      <c r="D4" s="20" t="str">
        <f>REPT(Лист4!F4,1)</f>
        <v>40</v>
      </c>
      <c r="E4" s="21" t="str">
        <f>REPT(Лист4!G4,1)</f>
        <v>2</v>
      </c>
    </row>
    <row r="5" spans="1:5" ht="21" thickTop="1">
      <c r="A5" s="17">
        <v>2</v>
      </c>
      <c r="B5" s="22" t="str">
        <f>REPT(Лист4!D5,1)</f>
        <v>0</v>
      </c>
      <c r="C5" s="23"/>
      <c r="D5" s="23"/>
      <c r="E5" s="23"/>
    </row>
    <row r="6" spans="1:5" ht="20.25">
      <c r="A6" s="24">
        <v>3</v>
      </c>
      <c r="B6" s="25" t="str">
        <f>REPT(Лист4!D6,1)</f>
        <v>0</v>
      </c>
      <c r="C6" s="23"/>
      <c r="D6" s="23"/>
      <c r="E6" s="23"/>
    </row>
    <row r="7" spans="1:5" ht="20.25">
      <c r="A7" s="17">
        <v>4</v>
      </c>
      <c r="B7" s="26" t="str">
        <f>REPT(Лист4!D7,1)</f>
        <v>1</v>
      </c>
      <c r="C7" s="23"/>
      <c r="D7" s="23"/>
      <c r="E7" s="23"/>
    </row>
    <row r="8" spans="1:5" ht="21" thickBot="1">
      <c r="A8" s="27">
        <v>5</v>
      </c>
      <c r="B8" s="28" t="str">
        <f>REPT(Лист4!D8,1)</f>
        <v>0</v>
      </c>
      <c r="C8" s="23"/>
      <c r="D8" s="23"/>
      <c r="E8" s="23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9" customWidth="1"/>
  </cols>
  <sheetData>
    <row r="3" spans="1:7" ht="39">
      <c r="A3" s="30" t="s">
        <v>3</v>
      </c>
      <c r="B3" s="30" t="s">
        <v>8</v>
      </c>
      <c r="C3" s="30" t="s">
        <v>9</v>
      </c>
      <c r="D3" s="30" t="s">
        <v>4</v>
      </c>
      <c r="E3" s="30" t="s">
        <v>5</v>
      </c>
      <c r="F3" s="31" t="s">
        <v>6</v>
      </c>
      <c r="G3" s="31" t="s">
        <v>7</v>
      </c>
    </row>
    <row r="4" spans="1:7" ht="17.25">
      <c r="A4" s="32">
        <v>1</v>
      </c>
      <c r="B4" s="31">
        <v>1</v>
      </c>
      <c r="C4" s="31">
        <v>1</v>
      </c>
      <c r="D4" s="31">
        <f>IF(B4=C4,1,0)</f>
        <v>1</v>
      </c>
      <c r="E4" s="31">
        <f>SUM(D4:D8)</f>
        <v>2</v>
      </c>
      <c r="F4" s="33">
        <f>E4*100/5</f>
        <v>40</v>
      </c>
      <c r="G4" s="34" t="str">
        <f>IF(F4&lt;51,"2",IF(F4&lt;76,"3",IF(F4&lt;91,"4",5)))</f>
        <v>2</v>
      </c>
    </row>
    <row r="5" spans="1:6" ht="17.25">
      <c r="A5" s="32">
        <v>2</v>
      </c>
      <c r="B5" s="31">
        <v>1</v>
      </c>
      <c r="C5" s="31">
        <v>4</v>
      </c>
      <c r="D5" s="31">
        <f>IF(B5=C5,1,0)</f>
        <v>0</v>
      </c>
      <c r="E5" s="31"/>
      <c r="F5" s="33"/>
    </row>
    <row r="6" spans="1:6" ht="17.25">
      <c r="A6" s="32">
        <v>3</v>
      </c>
      <c r="B6" s="31">
        <v>1</v>
      </c>
      <c r="C6" s="31">
        <v>2</v>
      </c>
      <c r="D6" s="31">
        <f>IF(B6=C6,1,0)</f>
        <v>0</v>
      </c>
      <c r="E6" s="31"/>
      <c r="F6" s="33"/>
    </row>
    <row r="7" spans="1:6" ht="17.25">
      <c r="A7" s="32">
        <v>4</v>
      </c>
      <c r="B7" s="31">
        <v>1</v>
      </c>
      <c r="C7" s="31">
        <v>1</v>
      </c>
      <c r="D7" s="31">
        <f>IF(B7=C7,1,0)</f>
        <v>1</v>
      </c>
      <c r="E7" s="31"/>
      <c r="F7" s="33"/>
    </row>
    <row r="8" spans="1:6" ht="17.25">
      <c r="A8" s="32">
        <v>5</v>
      </c>
      <c r="B8" s="31">
        <v>1</v>
      </c>
      <c r="C8" s="31">
        <v>3</v>
      </c>
      <c r="D8" s="31">
        <f>IF(B8=C8,1,0)</f>
        <v>0</v>
      </c>
      <c r="E8" s="31"/>
      <c r="F8" s="3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2012-01-22T12:13:43Z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